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ha\Desktop\Моя работа\Прайсы компаний для рассылки клиентам\"/>
    </mc:Choice>
  </mc:AlternateContent>
  <xr:revisionPtr revIDLastSave="0" documentId="13_ncr:1_{CB8F7FC2-CD30-499F-B85A-D10DB17FCD85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 мормышка W 2025" sheetId="7" r:id="rId1"/>
  </sheets>
  <definedNames>
    <definedName name="_xlnm._FilterDatabase" localSheetId="0" hidden="1">' мормышка W 2025'!$F$2:$F$716</definedName>
    <definedName name="_xlnm.Print_Area" localSheetId="0">' мормышка W 2025'!$A$93:$G$716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" i="7" l="1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28" i="7"/>
  <c r="G529" i="7"/>
  <c r="G530" i="7"/>
  <c r="G531" i="7"/>
  <c r="G532" i="7"/>
  <c r="G533" i="7"/>
  <c r="G534" i="7"/>
  <c r="G535" i="7"/>
  <c r="G536" i="7"/>
  <c r="G537" i="7"/>
  <c r="G538" i="7"/>
  <c r="G539" i="7"/>
  <c r="G540" i="7"/>
  <c r="G541" i="7"/>
  <c r="G542" i="7"/>
  <c r="G543" i="7"/>
  <c r="G544" i="7"/>
  <c r="G545" i="7"/>
  <c r="G546" i="7"/>
  <c r="G547" i="7"/>
  <c r="G548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8" i="7"/>
  <c r="G569" i="7"/>
  <c r="G570" i="7"/>
  <c r="G571" i="7"/>
  <c r="G572" i="7"/>
  <c r="G573" i="7"/>
  <c r="G574" i="7"/>
  <c r="G575" i="7"/>
  <c r="G576" i="7"/>
  <c r="G577" i="7"/>
  <c r="G578" i="7"/>
  <c r="G579" i="7"/>
  <c r="G580" i="7"/>
  <c r="G581" i="7"/>
  <c r="G582" i="7"/>
  <c r="G583" i="7"/>
  <c r="G584" i="7"/>
  <c r="G585" i="7"/>
  <c r="G586" i="7"/>
  <c r="G587" i="7"/>
  <c r="G588" i="7"/>
  <c r="G589" i="7"/>
  <c r="G590" i="7"/>
  <c r="G591" i="7"/>
  <c r="G592" i="7"/>
  <c r="G593" i="7"/>
  <c r="G594" i="7"/>
  <c r="G595" i="7"/>
  <c r="G596" i="7"/>
  <c r="G597" i="7"/>
  <c r="G598" i="7"/>
  <c r="G599" i="7"/>
  <c r="G600" i="7"/>
  <c r="G601" i="7"/>
  <c r="G602" i="7"/>
  <c r="G603" i="7"/>
  <c r="G604" i="7"/>
  <c r="G605" i="7"/>
  <c r="G606" i="7"/>
  <c r="G607" i="7"/>
  <c r="G608" i="7"/>
  <c r="G609" i="7"/>
  <c r="G610" i="7"/>
  <c r="G611" i="7"/>
  <c r="G612" i="7"/>
  <c r="G613" i="7"/>
  <c r="G614" i="7"/>
  <c r="G615" i="7"/>
  <c r="G616" i="7"/>
  <c r="G617" i="7"/>
  <c r="G618" i="7"/>
  <c r="G619" i="7"/>
  <c r="G620" i="7"/>
  <c r="G621" i="7"/>
  <c r="G622" i="7"/>
  <c r="G623" i="7"/>
  <c r="G624" i="7"/>
  <c r="G625" i="7"/>
  <c r="G626" i="7"/>
  <c r="G627" i="7"/>
  <c r="G628" i="7"/>
  <c r="G629" i="7"/>
  <c r="G630" i="7"/>
  <c r="G631" i="7"/>
  <c r="G632" i="7"/>
  <c r="G633" i="7"/>
  <c r="G634" i="7"/>
  <c r="G635" i="7"/>
  <c r="G636" i="7"/>
  <c r="G637" i="7"/>
  <c r="G638" i="7"/>
  <c r="G639" i="7"/>
  <c r="G640" i="7"/>
  <c r="G641" i="7"/>
  <c r="G642" i="7"/>
  <c r="G643" i="7"/>
  <c r="G644" i="7"/>
  <c r="G645" i="7"/>
  <c r="G646" i="7"/>
  <c r="G647" i="7"/>
  <c r="G648" i="7"/>
  <c r="G649" i="7"/>
  <c r="G650" i="7"/>
  <c r="G651" i="7"/>
  <c r="G652" i="7"/>
  <c r="G653" i="7"/>
  <c r="G654" i="7"/>
  <c r="G655" i="7"/>
  <c r="G656" i="7"/>
  <c r="G657" i="7"/>
  <c r="G658" i="7"/>
  <c r="G659" i="7"/>
  <c r="G660" i="7"/>
  <c r="G661" i="7"/>
  <c r="G662" i="7"/>
  <c r="G663" i="7"/>
  <c r="G664" i="7"/>
  <c r="G665" i="7"/>
  <c r="G666" i="7"/>
  <c r="G667" i="7"/>
  <c r="G668" i="7"/>
  <c r="G669" i="7"/>
  <c r="G670" i="7"/>
  <c r="G671" i="7"/>
  <c r="G672" i="7"/>
  <c r="G673" i="7"/>
  <c r="G674" i="7"/>
  <c r="G675" i="7"/>
  <c r="G676" i="7"/>
  <c r="G677" i="7"/>
  <c r="G678" i="7"/>
  <c r="G679" i="7"/>
  <c r="G680" i="7"/>
  <c r="G681" i="7"/>
  <c r="G682" i="7"/>
  <c r="G683" i="7"/>
  <c r="G684" i="7"/>
  <c r="G685" i="7"/>
  <c r="G686" i="7"/>
  <c r="G687" i="7"/>
  <c r="G688" i="7"/>
  <c r="G689" i="7"/>
  <c r="G690" i="7"/>
  <c r="G691" i="7"/>
  <c r="G692" i="7"/>
  <c r="G693" i="7"/>
  <c r="G694" i="7"/>
  <c r="G695" i="7"/>
  <c r="G696" i="7"/>
  <c r="G697" i="7"/>
  <c r="G698" i="7"/>
  <c r="G699" i="7"/>
  <c r="G700" i="7"/>
  <c r="G701" i="7"/>
  <c r="G702" i="7"/>
  <c r="G703" i="7"/>
  <c r="G704" i="7"/>
  <c r="G705" i="7"/>
  <c r="G706" i="7"/>
  <c r="G707" i="7"/>
  <c r="G708" i="7"/>
  <c r="G709" i="7"/>
  <c r="G710" i="7"/>
  <c r="G711" i="7"/>
  <c r="G712" i="7"/>
  <c r="G713" i="7"/>
  <c r="G714" i="7"/>
  <c r="G715" i="7"/>
  <c r="G716" i="7"/>
  <c r="G717" i="7"/>
  <c r="G3" i="7"/>
  <c r="H2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админ</author>
  </authors>
  <commentList>
    <comment ref="F2" authorId="0" shapeId="0" xr:uid="{AF0737CA-D9AD-459A-B33E-D4BB83E054C4}">
      <text>
        <r>
          <rPr>
            <sz val="9"/>
            <color indexed="81"/>
            <rFont val="Tahoma"/>
            <family val="2"/>
            <charset val="204"/>
          </rPr>
          <t>вводится количество упаковок, упаковка 10шт.</t>
        </r>
      </text>
    </comment>
  </commentList>
</comments>
</file>

<file path=xl/sharedStrings.xml><?xml version="1.0" encoding="utf-8"?>
<sst xmlns="http://schemas.openxmlformats.org/spreadsheetml/2006/main" count="3578" uniqueCount="1371">
  <si>
    <t>артикул</t>
  </si>
  <si>
    <t>Наименование</t>
  </si>
  <si>
    <t>Чертик классический черный 0,3 гр.</t>
  </si>
  <si>
    <t>Чертик классический черный 0,5 гр.</t>
  </si>
  <si>
    <t>Чертик классический черный 0,8 гр.</t>
  </si>
  <si>
    <t>Дробь классическая черная 0,2 гр.</t>
  </si>
  <si>
    <t>Дробь классическая черная 0,4 гр.</t>
  </si>
  <si>
    <t>Дробь классическая черная 0,6 гр.</t>
  </si>
  <si>
    <t>Нимфа с кристаллом Swarovski 0,5 гр.</t>
  </si>
  <si>
    <t>Дьявол с подвесным тройником 0,3 гр.</t>
  </si>
  <si>
    <t>Дьявол с подвесным тройником 0,5 гр.</t>
  </si>
  <si>
    <t>Дьявол с подвесным тройником 1,0 гр.</t>
  </si>
  <si>
    <t>Ведьма с 2-мя крючками 0,4 гр.</t>
  </si>
  <si>
    <t>Ведьма с 2-мя крючками 0,6 гр.</t>
  </si>
  <si>
    <t>Ведьма с 3-мя крючками 0,9 гр.</t>
  </si>
  <si>
    <t>Ведьма с 3-мя крючками 1,9 гр.</t>
  </si>
  <si>
    <t>Капля с кристаллом Swarovski 0,4 гр.</t>
  </si>
  <si>
    <t>Капля с кристаллом Swarovski 0,9 гр.</t>
  </si>
  <si>
    <t>Капля с кристаллом Swarovski 1,5 гр.</t>
  </si>
  <si>
    <t>Капля классическая черная 0,15 гр.</t>
  </si>
  <si>
    <t>Капля классическая черная 0,25 гр.</t>
  </si>
  <si>
    <t>Капля классическая черная 0.3 гр.</t>
  </si>
  <si>
    <t>Капля классическая черная 0,8 гр.</t>
  </si>
  <si>
    <t>Капля классическая черная 1,5 гр.</t>
  </si>
  <si>
    <t>Конус со спилом черный 0,2 гр.</t>
  </si>
  <si>
    <t>Конус со спилом черный 0,3 гр.</t>
  </si>
  <si>
    <t>Конус со спилом черный 0,5 гр.</t>
  </si>
  <si>
    <t>Конус со спилом черный 1,0 гр.</t>
  </si>
  <si>
    <t>Конус со спилом черный 1,9 гр.</t>
  </si>
  <si>
    <t>Конус с бусиной "НЕОН" 0,3 гр.</t>
  </si>
  <si>
    <t>Конус с бусиной "НЕОН" 0,4 гр.</t>
  </si>
  <si>
    <t>Конус с бусиной "НЕОН" 0,7 гр.</t>
  </si>
  <si>
    <t>Конус с бусиной "НЕОН" 1,2 гр.</t>
  </si>
  <si>
    <t>Конус с бусиной "НЕОН" 2,0 гр.</t>
  </si>
  <si>
    <t>Конус с камнем "Кошачий глаз" 0,3 гр.</t>
  </si>
  <si>
    <t>Конус с камнем "Кошачий глаз" 0,4 гр.</t>
  </si>
  <si>
    <t>Конус с камнем "Кошачий глаз" 0,7 гр.</t>
  </si>
  <si>
    <t>Конус с камнем "Кошачий глаз" 1,2 гр.</t>
  </si>
  <si>
    <t>Конус с камнем "Кошачий глаз" 1,8 гр.</t>
  </si>
  <si>
    <t>Таблетка  с кристаллом Swarovski 0,2 гр.</t>
  </si>
  <si>
    <t>Таблетка  с кристаллом Swarovski 0,5 гр.</t>
  </si>
  <si>
    <t>Таблетка  с кристаллом Swarovski 1,0 гр.</t>
  </si>
  <si>
    <t>Таблетка  с кристаллом Swarovski 1,6 гр.</t>
  </si>
  <si>
    <t>Жук с лапками 0,2 гр.</t>
  </si>
  <si>
    <t>Жук с лапками 0,4 гр.</t>
  </si>
  <si>
    <t>Жук с лапками 0,6 гр.</t>
  </si>
  <si>
    <t>Жук "Белый" с лапками 0,2 гр.</t>
  </si>
  <si>
    <t>Жук "Белый" с лапками 0,4 гр.</t>
  </si>
  <si>
    <t>Жук "Белый" с лапками 0,6 гр.</t>
  </si>
  <si>
    <t>Нимфа с кристаллом Swarovski 0,9 гр.</t>
  </si>
  <si>
    <t>Чертик классический черный 1,5гр.</t>
  </si>
  <si>
    <t>Дробь классическая черная  0,15 гр.</t>
  </si>
  <si>
    <t>Столбик   c камнем "Кошачий глаз" 0,2 гр.</t>
  </si>
  <si>
    <t>Столбик   c камнем "Кошачий глаз" 0,5 гр.</t>
  </si>
  <si>
    <t>Столбик   классический черный 0,2 гр.</t>
  </si>
  <si>
    <t>Столбик   классический черный 0,4 гр.</t>
  </si>
  <si>
    <t>Столбик   классический черный 0,6 гр.</t>
  </si>
  <si>
    <t>Столбик    с фосфором +  "Кошачий глаз" 0,2 гр.</t>
  </si>
  <si>
    <t>Столбик     с фосфором +  "Кошачий глаз" 0,5 гр.</t>
  </si>
  <si>
    <t>Столбик   черный с фосфором 0,2 гр.</t>
  </si>
  <si>
    <t>Столбик   черный с фосфором 0,4 гр.</t>
  </si>
  <si>
    <t>Столбик    черный с фосфором 0,6 гр.</t>
  </si>
  <si>
    <t xml:space="preserve"> Чертик с фосфором 0,2 гр.</t>
  </si>
  <si>
    <t xml:space="preserve"> Чертик с фосфором 0,3 гр.</t>
  </si>
  <si>
    <t xml:space="preserve"> Чертик с фосфором 0,5 гр.</t>
  </si>
  <si>
    <t xml:space="preserve"> Чертик с фосфором 0,8 гр.</t>
  </si>
  <si>
    <t xml:space="preserve"> Чертик с фосфором 1,5 гр.</t>
  </si>
  <si>
    <t>Чертик черный с глазком 0,3 гр.</t>
  </si>
  <si>
    <t>Чертик черный с глазком 0,5 гр.</t>
  </si>
  <si>
    <t>Чертик черный с глазком 0,8 гр.</t>
  </si>
  <si>
    <t>Чертик черный с глазком 1,5 гр.</t>
  </si>
  <si>
    <t>Чертик высокий черный 0,3 гр.</t>
  </si>
  <si>
    <t>Чертик высокий черный 0,5 гр.</t>
  </si>
  <si>
    <t>Чертик высокий черный 0,9 гр.</t>
  </si>
  <si>
    <t>Чертик высокий черный 1,4 гр.</t>
  </si>
  <si>
    <t>Столбик   с фосфором + лат.шар. 0,4 гр.</t>
  </si>
  <si>
    <t>Столбик   с фосфором + лат.шар.  0,6 гр.</t>
  </si>
  <si>
    <t>Столбик   с фосфором + лат.шар.  0,8 гр.</t>
  </si>
  <si>
    <t>Конус с латунным шариком 0,4 гр.</t>
  </si>
  <si>
    <t>Конус с латунным шариком 0,6 гр.</t>
  </si>
  <si>
    <t>Конус с латунным шариком  0,8 гр.</t>
  </si>
  <si>
    <t>Конус с латунным шариком 1,3 гр.</t>
  </si>
  <si>
    <t>Конус с шариком "ЗВЕЗДНАЯ ПЫЛЬ" 0,5 гр.</t>
  </si>
  <si>
    <t>Конус с шариком "ЗВЕЗДНАЯ ПЫЛЬ" 1,2 гр.</t>
  </si>
  <si>
    <t>Конус с шариком "ЗВЕЗДНАЯ ПЫЛЬ" 0,6 гр.</t>
  </si>
  <si>
    <t>Уралка классичесская черная 0,2 гр.</t>
  </si>
  <si>
    <t>Уралка классичесская черная 0,4 гр.</t>
  </si>
  <si>
    <t>Уралка классичесская черная 0,6 гр.</t>
  </si>
  <si>
    <t>Уралка с латунным шариком 0,4 гр.</t>
  </si>
  <si>
    <t>Уралка с латунным шариком 0,6 гр.</t>
  </si>
  <si>
    <t>Уралка с латунным шариком 0,9 гр.</t>
  </si>
  <si>
    <t>Уралка с фосфором 0,2 гр.</t>
  </si>
  <si>
    <t>Уралка с фосфором 0,4 гр.</t>
  </si>
  <si>
    <t>Уралка с фосфором 0,6 гр.</t>
  </si>
  <si>
    <t>Дробь с фосфором 0,2 гр.</t>
  </si>
  <si>
    <t>Дробь с фосфором 1,2 гр.</t>
  </si>
  <si>
    <t>Дробь с фосфором 0,7 гр.</t>
  </si>
  <si>
    <t>Дробь с фосфором 0,3 гр.</t>
  </si>
  <si>
    <t>Капля с фосфором 0,25 гр.</t>
  </si>
  <si>
    <t>Капля с фосфором 0,3 гр.</t>
  </si>
  <si>
    <t>Капля с фосфором 0,8 гр.</t>
  </si>
  <si>
    <t>Капля с фосфором 1,5 гр.</t>
  </si>
  <si>
    <t>Нимфа классическая черная 0,15 гр.</t>
  </si>
  <si>
    <t>Нимфа с фосфором 0,25 гр.</t>
  </si>
  <si>
    <t>Нимфа с фосфором 0,4 гр.</t>
  </si>
  <si>
    <t>Нимфа с фосфором 0,9 гр.</t>
  </si>
  <si>
    <t>Нимфа классическая черная 0,25 гр.</t>
  </si>
  <si>
    <t>Нимфа классическая черная 0,4 гр.</t>
  </si>
  <si>
    <t>Нимфа классическая черная 0,9 гр.</t>
  </si>
  <si>
    <t>Нимфа с латунным шариком 0,45 гр.</t>
  </si>
  <si>
    <t>Нимфа с латунным шариком 0,6 гр.</t>
  </si>
  <si>
    <t>Нимфа с латунным шариком 1,1 гр.</t>
  </si>
  <si>
    <t>Муравей классический черный 0,2 гр.</t>
  </si>
  <si>
    <t>Муравей классический черный 0,4 гр.</t>
  </si>
  <si>
    <t>Муравей классический черный 0,6 гр.</t>
  </si>
  <si>
    <t>Муравей классический черный 1,2 гр.</t>
  </si>
  <si>
    <t>Муравей с фосфором 0,2 гр.</t>
  </si>
  <si>
    <t>Муравей с фосфором 0,4 гр.</t>
  </si>
  <si>
    <t>Муравей с фосфором 0,6 гр.</t>
  </si>
  <si>
    <t>Муравей с фосфором 1,2 гр.</t>
  </si>
  <si>
    <t>Муравей с латунным шариком 0,4 гр.</t>
  </si>
  <si>
    <t>Муравей с латунным шариком 0,6 гр.</t>
  </si>
  <si>
    <t>Муравей с латунным шариком 0,8 гр.</t>
  </si>
  <si>
    <t xml:space="preserve"> Столбик с латунным шариком 0,4 гр. (лимонный)</t>
  </si>
  <si>
    <t>Столбик с латунным шариком 0,6 гр.(лимонный)</t>
  </si>
  <si>
    <t>Столбик   с латунным шариком 0,8 гр.(лимонный)</t>
  </si>
  <si>
    <t>Столбик   с латунным шариком 1,2 гр.(лимонный)</t>
  </si>
  <si>
    <t>Столбик  с латунным шариком 0,4 гр. (красный)</t>
  </si>
  <si>
    <t>Столбик с латунным шариком 0,6 гр. (красный)</t>
  </si>
  <si>
    <t>Столбик   с латунным шариком 0,8 гр. (красный)</t>
  </si>
  <si>
    <t>Столбик   с латунным шариком 1,2 гр. (красный)</t>
  </si>
  <si>
    <t>Столбик  с латунным шариком 0,4 гр. (зеленый)</t>
  </si>
  <si>
    <t>Столбик с латунным шариком 0,6 гр.(зеленый)</t>
  </si>
  <si>
    <t>Столбик   с латунным шариком 0,8 гр.(зеленый)</t>
  </si>
  <si>
    <t>Столбик   с латунным шариком 1,2 гр.(зеленый)</t>
  </si>
  <si>
    <t>Столбик   с кубиком "Хамелеон" 0,3 гр. (красный)</t>
  </si>
  <si>
    <t>Столбик   с кубиком "Хамелеон" 0,5 гр. (красный)</t>
  </si>
  <si>
    <t>Столбик   с кубиком "Хамелеон" 0,8 гр. (красный)</t>
  </si>
  <si>
    <t>Столбик   с кубиком "Хамелеон" 0,3 гр. (зеленый)</t>
  </si>
  <si>
    <t>Столбик   с кубиком "Хамелеон" 0,5 гр. (зеленый)</t>
  </si>
  <si>
    <t>Столбик   с кубиком "Хамелеон" 0,8 гр. (зеленый)</t>
  </si>
  <si>
    <t>Столбик с "Сырным" кубиком 0,3 гр. (красный)</t>
  </si>
  <si>
    <t>Столбик с "Сырным" кубиком 0,5 гр. (красный)</t>
  </si>
  <si>
    <t>Столбик с "Сырным" кубиком 0,8 гр. (красный)</t>
  </si>
  <si>
    <t>Столбик с "Сырным" кубиком 0,3 гр. (зеленый)</t>
  </si>
  <si>
    <t>Столбик с "Сырным" кубиком 0,5 гр. (зеленый)</t>
  </si>
  <si>
    <t>Столбик с "Сырным" кубиком 0,8 гр. (зеленый)</t>
  </si>
  <si>
    <t>Столбик с "Сырным" кубиком 0,3 гр. (черный)</t>
  </si>
  <si>
    <t>Столбик с "Сырным" кубиком 0,5 гр.  (черный)</t>
  </si>
  <si>
    <t>Столбик с "Сырным" кубиком 0,8 гр.  (черный)</t>
  </si>
  <si>
    <t>Чертик с рисками (гальваника золото) 0,2гр.</t>
  </si>
  <si>
    <t>Чертик с рисками (гальваника серебро) 0,2гр.</t>
  </si>
  <si>
    <t>Чертик с рисками (гальваника медь) 0,2гр.</t>
  </si>
  <si>
    <t>Чертик с рисками (гальваника золото) 0,3гр.</t>
  </si>
  <si>
    <t>Чертик с рисками (гальваника серебро) 0,3гр.</t>
  </si>
  <si>
    <t>Чертик с рисками (гальваника медь) 0,3гр.</t>
  </si>
  <si>
    <t>Чертик с рисками (гальваника золото) 0,5гр.</t>
  </si>
  <si>
    <t>Чертик с рисками (гальваника серебро) 0,5гр.</t>
  </si>
  <si>
    <t>Чертик с рисками (гальваника медь) 0,5гр.</t>
  </si>
  <si>
    <t>Чертик с рисками (гальваника золото) 0.9 гр.</t>
  </si>
  <si>
    <t>Чертик с рисками (гальваника серебро) 0.9 гр.</t>
  </si>
  <si>
    <t>Чертик с рисками (гальваника медь) 0.9 гр.</t>
  </si>
  <si>
    <t>Чертик классический (гальваника золото) 0,3гр.</t>
  </si>
  <si>
    <t>Чертик классический (гальваника серебро) 0,3гр.</t>
  </si>
  <si>
    <t>Чертик классический (гальваника медь) 0,3гр.</t>
  </si>
  <si>
    <t>Чертик классический (гальваника золото) 0,5гр.</t>
  </si>
  <si>
    <t>Чертик классический (гальваника серебро) 0,5гр.</t>
  </si>
  <si>
    <t>Чертик классический (гальваника медь) 0,5гр.</t>
  </si>
  <si>
    <t>Чертик классический (гальваника золото) 0,8гр.</t>
  </si>
  <si>
    <t>Чертик классический (гальваника серебро) 0,8гр.</t>
  </si>
  <si>
    <t>Чертик классический (гальваника медь) 0,8гр.</t>
  </si>
  <si>
    <t>Чертик классический (гальваника золото) 1,5гр.</t>
  </si>
  <si>
    <t>Чертик классический (гальваника серебро) 1,5гр.</t>
  </si>
  <si>
    <t>Чертик классический (гальваника медь) 1,5гр.</t>
  </si>
  <si>
    <t>Чертик с золотой коронкой  0,2 гр.</t>
  </si>
  <si>
    <t>Чертик с медной коронкой 0,2 гр.</t>
  </si>
  <si>
    <t>Чертик с золотой коронкой 0,3 гр.</t>
  </si>
  <si>
    <t>Чертик с медной коронкой 0,3 гр.</t>
  </si>
  <si>
    <t>Чертик с золотой коронкой 0,5 гр.</t>
  </si>
  <si>
    <t>Чертик с медной коронкой 0,5 гр.</t>
  </si>
  <si>
    <t>Чертик с золотой коронкой 0,8 гр.</t>
  </si>
  <si>
    <t>Чертик с медной коронкой 0,8 гр.</t>
  </si>
  <si>
    <t>Чертик с золотой коронкой 1,5 гр.</t>
  </si>
  <si>
    <t>Чертик с медной коронкой 1,5 гр.</t>
  </si>
  <si>
    <t>Чертик с золотой коронкой 2,6 гр.</t>
  </si>
  <si>
    <t>Чертик с медной коронкой 2,6 гр.</t>
  </si>
  <si>
    <t>Чертик "Белый" с золотой коронкой 0,2 гр.</t>
  </si>
  <si>
    <t>Чертик "Белый" с медной коронкой 0,2 гр.</t>
  </si>
  <si>
    <t>Чертик "Белый" с золотой коронкой 0,3 гр.</t>
  </si>
  <si>
    <t>Чертик "Белый" с медной коронкой 0,3 гр.</t>
  </si>
  <si>
    <t>Чертик "Белый" с золотой коронкой 0,8 гр.</t>
  </si>
  <si>
    <t>Чертик "Белый" с медной коронкой 0,8 гр.</t>
  </si>
  <si>
    <t>Чертик - 4 крючка с золотой коронкой 0,3 гр.</t>
  </si>
  <si>
    <t>Чертик - 4 крючка с медной коронкой 0,3 гр.</t>
  </si>
  <si>
    <t>Чертик - 4 крючка с золотой коронкой 0,8 гр.</t>
  </si>
  <si>
    <t>Чертик - 4 крючка с медной коронкой 0,8 гр.</t>
  </si>
  <si>
    <t>Чертик с серебряной коронкой 0,2 гр.</t>
  </si>
  <si>
    <t>Чертик с серебряной коронкой 0,3 гр.</t>
  </si>
  <si>
    <t>Чертик с серебряной коронкой 0,5 гр.</t>
  </si>
  <si>
    <t>Чертик с серебряной коронкой 0,8 гр.</t>
  </si>
  <si>
    <t>Чертик с серебряной коронкой 1,5 гр.</t>
  </si>
  <si>
    <t>Чертик с серебряной коронкой 2,6 гр.</t>
  </si>
  <si>
    <t>Чертик "Белый" с серебряной коронкой 0,2 гр.</t>
  </si>
  <si>
    <t>Чертик "Белый" с серебряной коронкой 0,3 гр.</t>
  </si>
  <si>
    <t>Чертик "Белый" с серебряной коронкой 0,8 гр.</t>
  </si>
  <si>
    <t>Чертик - 4 крючка с серебряной коронкой 0,3 гр.</t>
  </si>
  <si>
    <t>Чертик - 4 крючка с серебряной коронкой 0,8 гр.</t>
  </si>
  <si>
    <t>Чертик - 4 крючка с золотой коронкой 1,4 гр.</t>
  </si>
  <si>
    <t>Чертик - 4 крючка с серебряной коронкой 1,4 гр.</t>
  </si>
  <si>
    <t>Чертик - 4 крючка с медной коронкой 1,4 гр.</t>
  </si>
  <si>
    <t>Уралка с рисками (гальваника золото) 0,2 гр.</t>
  </si>
  <si>
    <t>Уралка с рисками (гальваника серебро) 0,2 гр.</t>
  </si>
  <si>
    <t>Уралка с рисками (гальваника медь) 0,2 гр.</t>
  </si>
  <si>
    <t>Уралка с рисками (гальваника золото) 0,3 гр.</t>
  </si>
  <si>
    <t>Уралка с рисками (гальваника серебро) 0,3 гр.</t>
  </si>
  <si>
    <t>Уралка с рисками (гальваника медь) 0,3 гр.</t>
  </si>
  <si>
    <t>Уралка с рисками (гальваника золото) 0,5 гр.</t>
  </si>
  <si>
    <t>Уралка с рисками (гальваника серебро) 0,5 гр.</t>
  </si>
  <si>
    <t>Уралка с рисками (гальваника медь) 0,5 гр.</t>
  </si>
  <si>
    <t>Уралка с золотой коронкой 0.2 гр.</t>
  </si>
  <si>
    <t>Уралка с серебяной коронкой 0.2 гр.</t>
  </si>
  <si>
    <t>Уралка с медной коронкой 0.2 гр.</t>
  </si>
  <si>
    <t>Уралка с золотой коронкой 0.4 гр.</t>
  </si>
  <si>
    <t>Уралка с серебяной коронкой 0.4 гр.</t>
  </si>
  <si>
    <t>Уралка с медной коронкой 0.4 гр.</t>
  </si>
  <si>
    <t>Уралка с золотой коронкой 0.6 гр.</t>
  </si>
  <si>
    <t>Уралка с серебяной коронкой 0.6 гр.</t>
  </si>
  <si>
    <t>Уралка с медной коронкой 0.6 гр.</t>
  </si>
  <si>
    <t>Уралка с золотой коронкой 1.1 гр.</t>
  </si>
  <si>
    <t>Уралка с серебяной коронкой 1.1 гр.</t>
  </si>
  <si>
    <t>Уралка с медной коронкой 1.1 гр.</t>
  </si>
  <si>
    <t>Уралка с золотой коронкой 2.1 гр.</t>
  </si>
  <si>
    <t>Уралка с медной коронкой 2.1 гр.</t>
  </si>
  <si>
    <t>Уралка "Перевертыш" с золотой коронкой 0,2 гр.</t>
  </si>
  <si>
    <t>Уралка "Перевертыш" с серебряной коронкой 0,2 гр.</t>
  </si>
  <si>
    <t>Уралка "Перевертыш" с медной коронкой 0,2 гр.</t>
  </si>
  <si>
    <t>Уралка "Перевертыш" с золотой коронкой 0,4 гр.</t>
  </si>
  <si>
    <t>Уралка "Перевертыш" с серебряной коронкой 0,4 гр.</t>
  </si>
  <si>
    <t>Уралка "Перевертыш" с медной коронкой 0,4 гр.</t>
  </si>
  <si>
    <t>Уралка "Перевертыш" с золотой коронкой 0,6 гр.</t>
  </si>
  <si>
    <t>Уралка "Перевертыш" с серебряной коронкой 0,6 гр.</t>
  </si>
  <si>
    <t>Уралка "Перевертыш" с медной коронкой 0,6 гр.</t>
  </si>
  <si>
    <t>Уралка "Перевертыш" с золотой коронкой 1,1 гр.</t>
  </si>
  <si>
    <t>Уралка "Перевертыш" с серебряной коронкой 1,1 гр.</t>
  </si>
  <si>
    <t>Уралка "Перевертыш" с медной коронкой 1,1 гр.</t>
  </si>
  <si>
    <t>Уралка "Перевертыш" с медной коронкой 2,1 гр.</t>
  </si>
  <si>
    <t>Дробь (гальваника золото) 0.15 гр.</t>
  </si>
  <si>
    <t>Дробь (гальваника серебро) 0.15 гр.</t>
  </si>
  <si>
    <t>Дробь (гальваника медь) 0.15 гр.</t>
  </si>
  <si>
    <t>Дробь (гальваника золото) 0.2 гр.</t>
  </si>
  <si>
    <t>Дробь (гальваника серебро) 0.2 гр.</t>
  </si>
  <si>
    <t>Дробь (гальваника медь) 0.2 гр.</t>
  </si>
  <si>
    <t>Дробь (гальваника золото) 0.4 гр.</t>
  </si>
  <si>
    <t>Дробь (гальваника серебро) 0.4 гр.</t>
  </si>
  <si>
    <t>Дробь (гальваника медь) 0.4 гр.</t>
  </si>
  <si>
    <t>Дробь (гальваника золото) 0.6 гр.</t>
  </si>
  <si>
    <t>Дробь (гальваника серебро) 0.6 гр.</t>
  </si>
  <si>
    <t>Дробь (гальваника медь) 0.6 гр.</t>
  </si>
  <si>
    <t>Дробь (гальваника золото) 1.1 гр.</t>
  </si>
  <si>
    <t>Дробь (гальваника серебро) 1.1 гр.</t>
  </si>
  <si>
    <t>Дробь с золотой коронкой 0,2 гр.</t>
  </si>
  <si>
    <t>Дробь с серебряной коронкой 0,2 гр.</t>
  </si>
  <si>
    <t>Дробь с медной коронкой 0,2 гр.</t>
  </si>
  <si>
    <t>Дробь с золотой коронкой 0,3 гр.</t>
  </si>
  <si>
    <t>Дробь с серебряной коронкой 0,3 гр.</t>
  </si>
  <si>
    <t>Дробь с медной коронкой 0,3 гр.</t>
  </si>
  <si>
    <t>Дробь с золотой коронкой 0,6 гр.</t>
  </si>
  <si>
    <t>Дробь с серебряной коронкой 0,6 гр.</t>
  </si>
  <si>
    <t>Дробь с медной коронкой 0,6 гр.</t>
  </si>
  <si>
    <t>Дробь с золотой коронкой 1,2 гр.</t>
  </si>
  <si>
    <t>Дробь с серебряной коронкой 1,2 гр.</t>
  </si>
  <si>
    <t>Дробь с медной коронкой 1,2 гр.</t>
  </si>
  <si>
    <t>Капля (гальваника золото) 0,15гр.</t>
  </si>
  <si>
    <t>Капля (гальваника серебро) 0,15гр.</t>
  </si>
  <si>
    <t>Капля (гальваника медь) 0,15гр.</t>
  </si>
  <si>
    <t>Капля (гальваника золото) 0,25гр.</t>
  </si>
  <si>
    <t>Капля (гальваника серебро) 0,25гр.</t>
  </si>
  <si>
    <t>Капля (гальваника медь) 0,25гр.</t>
  </si>
  <si>
    <t>Капля (гальваника золото) 0,3гр.</t>
  </si>
  <si>
    <t>Капля (гальваника серебро) 0,3гр.</t>
  </si>
  <si>
    <t>Капля (гальваника медь) 0,3гр.</t>
  </si>
  <si>
    <t>Капля (гальваника золото) 0,8гр.</t>
  </si>
  <si>
    <t>Капля (гальваника серебро) 0,8гр.</t>
  </si>
  <si>
    <t>Капля (гальваника медь) 0,8гр.</t>
  </si>
  <si>
    <t>Капля (гальваника золото) 1,5гр.</t>
  </si>
  <si>
    <t>Капля (гальваника серебро) 1,5гр.</t>
  </si>
  <si>
    <t>Капля (гальваника медь) 1,5гр.</t>
  </si>
  <si>
    <t>Капля "Белая" с золотой коронкой 0,5 гр.</t>
  </si>
  <si>
    <t>Капля "Белая" с серебряной коронкой 0,5 гр.</t>
  </si>
  <si>
    <t>Капля "Белая" с медной коронкой 0,5 гр.</t>
  </si>
  <si>
    <t>Капля "Белая" с золотой коронкой 0,9 гр.</t>
  </si>
  <si>
    <t>Капля "Белая" с серебряной коронкой 0,9 гр.</t>
  </si>
  <si>
    <t>Капля "Белая" с медной коронкой 0,9 гр.</t>
  </si>
  <si>
    <t>Капля с золотой коронкой 0,15 гр.</t>
  </si>
  <si>
    <t>Капля с серебряной коронкой 0,15 гр.</t>
  </si>
  <si>
    <t>Капля с медной коронкой 0,15 гр.</t>
  </si>
  <si>
    <t>Капля с золотой коронкой 0,25 гр.</t>
  </si>
  <si>
    <t>Капля с серебряной коронкой 0,25 гр.</t>
  </si>
  <si>
    <t>Капля с медной коронкой 0,25 гр.</t>
  </si>
  <si>
    <t>Капля с золотой коронкой 0,4 гр.</t>
  </si>
  <si>
    <t>Капля с серебряной коронкой 0,4 гр.</t>
  </si>
  <si>
    <t>Капля с медной коронкой 0,4 гр.</t>
  </si>
  <si>
    <t>Капля с золотой коронкой 0,9 гр.</t>
  </si>
  <si>
    <t>Капля с серебряной коронкой 0,9 гр.</t>
  </si>
  <si>
    <t>Капля с медной коронкой 0,9 гр.</t>
  </si>
  <si>
    <t>Капля с медной коронкой 1,5 гр.</t>
  </si>
  <si>
    <t>Нимфа с рисками (гальваника золото)  0,3 гр.</t>
  </si>
  <si>
    <t>Нимфа с рисками (гальваника серебро)  0,3 гр.</t>
  </si>
  <si>
    <t>Нимфа с рисками (гальваника медь)  0,3 гр.</t>
  </si>
  <si>
    <t>Нимфа с рисками (гальваника золото)  0,4 гр.</t>
  </si>
  <si>
    <t>Нимфа с рисками (гальваника серебро)  0,4 гр.</t>
  </si>
  <si>
    <t>Нимфа с рисками (гальваника медь)  0,4 гр.</t>
  </si>
  <si>
    <t>Нимфа с рисками (гальваника золото)  0,9 гр.</t>
  </si>
  <si>
    <t>Нимфа с рисками (гальваника серебро)  0,9 гр.</t>
  </si>
  <si>
    <t>Нимфа с рисками (гальваника медь)  0,9 гр.</t>
  </si>
  <si>
    <t>Нимфа с золотой коронкой 0,15 гр.</t>
  </si>
  <si>
    <t>Нимфа с серебряной коронкой 0,15 гр.</t>
  </si>
  <si>
    <t>Нимфа с медной коронкой 0,15 гр.</t>
  </si>
  <si>
    <t>Нимфа с золотой коронкой 0,3 гр.</t>
  </si>
  <si>
    <t>Нимфа с серебряной коронкой 0,3 гр.</t>
  </si>
  <si>
    <t>Нимфа с медной коронкой 0,3 гр.</t>
  </si>
  <si>
    <t>Нимфа с золотой коронкой 0,5 гр.</t>
  </si>
  <si>
    <t>Нимфа с серебряной коронкой 0,5 гр.</t>
  </si>
  <si>
    <t>Нимфа с медной коронкой 0,5 гр.</t>
  </si>
  <si>
    <t>Нимфа с золотой коронкой 0,9 гр.</t>
  </si>
  <si>
    <t>Нимфа с серебряной коронкой 0,9 гр.</t>
  </si>
  <si>
    <t>Нимфа с медной коронкой 0,9 гр.</t>
  </si>
  <si>
    <t>Нимфа с золотой коронкой 1,8 гр.</t>
  </si>
  <si>
    <t>Нимфа с медной коронкой 1,8 гр.</t>
  </si>
  <si>
    <t>Нимфа"Белая" с золотой коронкой 0,5 гр.</t>
  </si>
  <si>
    <t>Нимфа"Белая" с золотой коронкой 0,9 гр.</t>
  </si>
  <si>
    <t>Нимфа"Белая" с серебряной коронкой 0,5 гр.</t>
  </si>
  <si>
    <t>Нимфа"Белая" с медной коронкой 0,5 гр.</t>
  </si>
  <si>
    <t>Нимфа"Белая" с серебряной коронкой 0,9 гр.</t>
  </si>
  <si>
    <t>Нимфа"Белая" с медной коронкой 0,9 гр.</t>
  </si>
  <si>
    <t>Муравей с золотой коронкой 0,25 гр.</t>
  </si>
  <si>
    <t>Муравей с серебряной коронкой 0,25 гр.</t>
  </si>
  <si>
    <t>Муравей с медной коронкой 0,25 гр.</t>
  </si>
  <si>
    <t>Муравей с золотой коронкой 0,4 гр.</t>
  </si>
  <si>
    <t>Муравей с серебряной коронкой 0,4 гр.</t>
  </si>
  <si>
    <t>Муравей с медной коронкой 0,4 гр.</t>
  </si>
  <si>
    <t>Муравей с золотой коронкой 0,6 гр.</t>
  </si>
  <si>
    <t>Муравей с серебряной коронкой 0,6 гр.</t>
  </si>
  <si>
    <t>Муравей с медной коронкой 0,6 гр.</t>
  </si>
  <si>
    <t>Муравей с золотой коронкой 1,2 гр.</t>
  </si>
  <si>
    <t>Муравей с серебряной коронкой 1,2 гр.</t>
  </si>
  <si>
    <t>Муравей с медной коронкой 1,2 гр.</t>
  </si>
  <si>
    <t>Бочонок с золотой коронкой 0,3 гр.</t>
  </si>
  <si>
    <t>Бочонок с серебряной коронкой 0,3 гр.</t>
  </si>
  <si>
    <t>Бочонок с медной коронкой 0,3 гр.</t>
  </si>
  <si>
    <t>Бочонок с золотой коронкой 0,4 гр.</t>
  </si>
  <si>
    <t>Бочонок с серебряной коронкой 0,4 гр.</t>
  </si>
  <si>
    <t>Бочонок с медной коронкой 0,4 гр.</t>
  </si>
  <si>
    <t>Бочонок с золотой коронкой 0,8 гр.</t>
  </si>
  <si>
    <t>Бочонок с серебряной коронкой 0,8 гр.</t>
  </si>
  <si>
    <t>Бочонок с медной коронкой 0,8 гр.</t>
  </si>
  <si>
    <t>Бочонок с золотой коронкой 1,6 гр.</t>
  </si>
  <si>
    <t>Бочонок с серебряной коронкой 1,6 гр.</t>
  </si>
  <si>
    <t>Бочонок с медной коронкой 1,6 гр.</t>
  </si>
  <si>
    <t>Овсинка с золотой коронкой 0,2 гр.</t>
  </si>
  <si>
    <t>Овсинка с серебряной коронкой 0,2 гр.</t>
  </si>
  <si>
    <t>Овсинка с медной коронкой 0,2 гр.</t>
  </si>
  <si>
    <t>Овсинка с золотой коронкой 0,4 гр.</t>
  </si>
  <si>
    <t>Овсинка с серебряной коронкой 0,4 гр.</t>
  </si>
  <si>
    <t>Овсинка с медной коронкой 0,4 гр.</t>
  </si>
  <si>
    <t>Овсинка с золотой коронкой 0,6 гр.</t>
  </si>
  <si>
    <t>Овсинка с серебряной коронкой 0,6 гр.</t>
  </si>
  <si>
    <t>Овсинка с медной коронкой 0,6 гр.</t>
  </si>
  <si>
    <t>Овсинка с золотой коронкой 1,2 гр.</t>
  </si>
  <si>
    <t>Овсинка с серебряной коронкой 1,2 гр.</t>
  </si>
  <si>
    <t>Овсинка с медной коронкой 1,2 гр.</t>
  </si>
  <si>
    <t>Овсинка с золотой коронкой 2,2 гр.</t>
  </si>
  <si>
    <t>Овсинка с серебряной коронкой 2,2 гр.</t>
  </si>
  <si>
    <t>Таблетка с золотой коронкой 0,15 гр.</t>
  </si>
  <si>
    <t>Таблетка с серебряной коронкой 0,15 гр.</t>
  </si>
  <si>
    <t>Таблетка с медной коронкой 0,15 гр.</t>
  </si>
  <si>
    <t>Таблетка с золотой коронкой 0,3 гр.</t>
  </si>
  <si>
    <t>Таблетка с серебряной коронкой 0,3 гр.</t>
  </si>
  <si>
    <t>Таблетка с медной коронкой 0,3 гр.</t>
  </si>
  <si>
    <t>Таблетка с золотой коронкой 0,5 гр.</t>
  </si>
  <si>
    <t>Таблетка с серебряной коронкой 0,5 гр.</t>
  </si>
  <si>
    <t>Таблетка с медной коронкой 0,5 гр.</t>
  </si>
  <si>
    <t>Таблетка с золотой коронкой 0,9 гр.</t>
  </si>
  <si>
    <t>Таблетка с серебряной коронкой 0,9 гр.</t>
  </si>
  <si>
    <t>Таблетка с медной коронкой 0,9 гр.</t>
  </si>
  <si>
    <t>Таблетка с золотой коронкой 1,3 гр.</t>
  </si>
  <si>
    <t>Таблетка с серебряной коронкой 1,3 гр.</t>
  </si>
  <si>
    <t>Таблетка с медной коронкой 1,3 гр.</t>
  </si>
  <si>
    <t>Клопик с золотой коронкой 0,25 гр.</t>
  </si>
  <si>
    <t>Клопик с серебряной коронкой 0,25 гр.</t>
  </si>
  <si>
    <t>Клопик с медной коронкой 0,25 гр.</t>
  </si>
  <si>
    <t>Клопик с золотой коронкой 0,6 гр.</t>
  </si>
  <si>
    <t>Клопик с серебряной коронкой 0,6 гр.</t>
  </si>
  <si>
    <t>Клопик с медной коронкой 0,6 гр.</t>
  </si>
  <si>
    <t>Коза уралка с золотой коронкой 0,15 гр.</t>
  </si>
  <si>
    <t>Коза уралка с медной коронкой 0,15 гр.</t>
  </si>
  <si>
    <t>Коза уралка с золотой коронкой 0,3 гр.</t>
  </si>
  <si>
    <t>Коза уралка с серебряной коронкой 0,3 гр.</t>
  </si>
  <si>
    <t>Коза уралка с медной коронкой 0,3 гр.</t>
  </si>
  <si>
    <t>Коза уралка с золотой коронкой 0,4 гр.</t>
  </si>
  <si>
    <t>Коза уралка с серебряной коронкой 0,4 гр.</t>
  </si>
  <si>
    <t>Коза уралка с медной коронкой 0,4 гр.</t>
  </si>
  <si>
    <t>Коза уралка с золотой коронкой 0,6 гр.</t>
  </si>
  <si>
    <t>Коза уралка с серебряной коронкой 0,6 гр.</t>
  </si>
  <si>
    <t>Коза уралка с медной коронкой 0,6 гр.</t>
  </si>
  <si>
    <t>Коза уралка с золотой коронкой 1,1 гр.</t>
  </si>
  <si>
    <t>Коза уралка с серебряной коронкой 1,1 гр.</t>
  </si>
  <si>
    <t>Коза уралка с медной коронкой 1,1 гр.</t>
  </si>
  <si>
    <t>Коза перевертыш с золотой коронкой 0,15 гр.</t>
  </si>
  <si>
    <t>Коза перевертыш с серебряной коронкой 0,15 гр.</t>
  </si>
  <si>
    <t>Коза перевертыш с медной коронкой 0,15 гр.</t>
  </si>
  <si>
    <t>Коза перевертыш с золотой коронкой 0,3 гр.</t>
  </si>
  <si>
    <t>Коза перевертыш с серебряной коронкой 0,3 гр.</t>
  </si>
  <si>
    <t>Коза перевертыш с медной коронкой 0,3 гр.</t>
  </si>
  <si>
    <t>Коза перевертыш с золотой коронкой 0,4 гр.</t>
  </si>
  <si>
    <t>Коза перевертыш с серебряной коронкой 0,4 гр.</t>
  </si>
  <si>
    <t>Коза перевертыш с медной коронкой 0,4 гр.</t>
  </si>
  <si>
    <t>Коза перевертыш с золотой коронкой 0,6 гр.</t>
  </si>
  <si>
    <t>Коза перевертыш с серебряной коронкой 0,6 гр.</t>
  </si>
  <si>
    <t>Коза перевертыш с медной коронкой 0,6 гр.</t>
  </si>
  <si>
    <t>Коза перевертыш с золотой коронкой 1,1 гр.</t>
  </si>
  <si>
    <t>Коза перевертыш с серебряной коронкой 1,1 гр.</t>
  </si>
  <si>
    <t>Коза перевертыш с медной коронкой 1,1 гр.</t>
  </si>
  <si>
    <t>Столбик с "Сырным" кубиком 1,0гр.  (красный)</t>
  </si>
  <si>
    <t>Столбик с "Сырным" кубиком 1,0гр.  (зеленый)</t>
  </si>
  <si>
    <t>Столбик с "Сырным" кубиком 1,0гр.  (черный)</t>
  </si>
  <si>
    <t>Столбик  с латунным шариком 0,4 гр. (черный)</t>
  </si>
  <si>
    <t>Столбик с латунным шариком 0,6 гр. (черный)</t>
  </si>
  <si>
    <t>Столбик   с латунным шариком 0,8 гр. (черный)</t>
  </si>
  <si>
    <t>Столбик   c камнем "Кошачий глаз" 0,7 гр.</t>
  </si>
  <si>
    <t>Столбик   классический черный 0,9 гр.</t>
  </si>
  <si>
    <t>Столбик с "Сырным" кубиком 0,3 гр. (лимонный)</t>
  </si>
  <si>
    <t>Столбик  с "Сырным"кубиком" 0,5 гр. (лимонный)</t>
  </si>
  <si>
    <t>Столбик с "Сырным" кубиком 1,0гр.  (лимонный)</t>
  </si>
  <si>
    <t>Столбик   с кубиком "Хамелеон" 0,3 гр. (лимонный)</t>
  </si>
  <si>
    <t>Столбик   с кубиком "Хамелеон" 0,5 гр. (лимонный)</t>
  </si>
  <si>
    <t>Столбик   с кубиком "Хамелеон" 0,7 гр. (лимонный)</t>
  </si>
  <si>
    <t>Столбик   с кубиком "Хамелеон" 1,0 гр.  (лимонный)</t>
  </si>
  <si>
    <t>Столбик   с кубиком "Хамелеон" 0,3 гр. (черный)</t>
  </si>
  <si>
    <t>Столбик   с кубиком "Хамелеон" 0,5 гр. (черный)</t>
  </si>
  <si>
    <t>Столбик   с кубиком "Хамелеон" 0,7 гр. (черный)</t>
  </si>
  <si>
    <t>Столбик   с кубиком "Хамелеон" 1,0 гр.  (черный)</t>
  </si>
  <si>
    <t>Столбик   с лат.шар. "Звездная пыль" 0,5 гр.</t>
  </si>
  <si>
    <t>Столбик   с лат.шар. "Звездная пыль" 0,7 гр.</t>
  </si>
  <si>
    <t>Столбик   с лат.шар. "Звездная пыль" 1,0 гр.</t>
  </si>
  <si>
    <t>Столбик   с бусиной "Неон" 0,2 гр.</t>
  </si>
  <si>
    <t>Столбик   с бусиной "Неон" 0,4 гр.</t>
  </si>
  <si>
    <t>Столбик   с бусиной "Неон" 0.6 гр.</t>
  </si>
  <si>
    <t>Столбик   с бусиной "Неон" 0,9 гр.</t>
  </si>
  <si>
    <t>Столбик с гран. шаром "Хамелеон" 0,3 гр. (лимонный)</t>
  </si>
  <si>
    <t>Столбик с гран. шаром "Хамелеон" 0,5 гр. (лимонный)</t>
  </si>
  <si>
    <t>Столбик с гран. шаром "Хамелеон" 0,3 гр. (красный)</t>
  </si>
  <si>
    <t>Столбик с гран. шаром "Хамелеон" 0,5 гр. (красный)</t>
  </si>
  <si>
    <t>Столбик с гран. шаром "Хамелеон" 0,3 гр. (зеленый)</t>
  </si>
  <si>
    <t>Столбик с гран. шаром "Хамелеон" 0,5 гр. (зеленый)</t>
  </si>
  <si>
    <t>Столбик с гран. шаром "Хамелеон" 0,3 гр. (черный)</t>
  </si>
  <si>
    <t>Столбик с гран. шаром "Хамелеон" 0,5 гр.  (черный)</t>
  </si>
  <si>
    <t>Столбик   с кубиком "Хамелеон" 1,0 гр.  (красный)</t>
  </si>
  <si>
    <t>Столбик   с кубиком "Хамелеон" 1,0 гр. (зеленый)</t>
  </si>
  <si>
    <t>Столбик   с фосфором + "Звездная пыль" 0,5 гр.</t>
  </si>
  <si>
    <t>Столбик   с фосфором + "Звездная пыль" 0,7 гр.</t>
  </si>
  <si>
    <t>Столбик   с фосфором  + "Звездная пыль" 1,0 гр.</t>
  </si>
  <si>
    <t xml:space="preserve">Столбик   с фосфором + "Неон" 0,2 гр. </t>
  </si>
  <si>
    <t>Столбик    с фосфором + "Неон" 0,5 гр.</t>
  </si>
  <si>
    <t>Столбик    с фосфором + "Неон" 0.7 гр.</t>
  </si>
  <si>
    <t>Столбик    с фосфором +  "Кошачий глаз" 0,7 гр.</t>
  </si>
  <si>
    <t>Столбик    черный с фосфором  0,9 гр.</t>
  </si>
  <si>
    <t>Столбик   флуоресцент + лат.шар.  0,4 гр.</t>
  </si>
  <si>
    <t>Столбик   флуоресцент + лат.шар. 0,6 гр.</t>
  </si>
  <si>
    <t>Столбик   флуоресцент + лат.шар.  0,8 гр.</t>
  </si>
  <si>
    <t>Столбик   флуоресцент + "Звездная пыль" 0,5 гр.</t>
  </si>
  <si>
    <t>Столбик   флуоресцент + "Звездная пыль" 0,7 гр.</t>
  </si>
  <si>
    <t>Столбик   флуоресцент + "Звездная пыль" 1,0 гр.</t>
  </si>
  <si>
    <t>Столбик   флуоресцент + "Неон" 0,2 гр.</t>
  </si>
  <si>
    <t>Столбик   флуоресцент + "Неон" 0,5 гр.</t>
  </si>
  <si>
    <t>Столбик     флуоресцент +  "Кошачий глаз" 0,2 гр.</t>
  </si>
  <si>
    <t>Столбик     флуоресцент +  "Кошачий глаз" 0,5 гр.</t>
  </si>
  <si>
    <t>Столбик     флуоресцент +  "Кошачий глаз" 0,7 гр.</t>
  </si>
  <si>
    <t>Столбик   черный +  флуоресцент 0,2 гр.</t>
  </si>
  <si>
    <t>Столбик   черный +  флуоресцент 0,4 гр.</t>
  </si>
  <si>
    <t>Столбик    черный +  флуоресцент 0,6 гр.</t>
  </si>
  <si>
    <t>Столбик    черный +  флуоресцент  0,9 гр.</t>
  </si>
  <si>
    <t>Чертик классический черный 0,2 гр.</t>
  </si>
  <si>
    <t>Чертик черный с бусинкой 0,2 гр.</t>
  </si>
  <si>
    <t>Чертик черный с бусинкой 0,3 гр.</t>
  </si>
  <si>
    <t>Чертик черный с бусинкой 0,5 гр.</t>
  </si>
  <si>
    <t>Чертик черный с бусинкой 0,8 гр.</t>
  </si>
  <si>
    <t>Чертик с кубиком "Хамелеон" 0,4 гр.</t>
  </si>
  <si>
    <t>Чертик с кубиком "Хамелеон" 0,6 гр.</t>
  </si>
  <si>
    <t>Чертик с кубиком "Хамелеон" 0,9 гр.</t>
  </si>
  <si>
    <t>Чертик с рисками (гальваника золото) 1,6гр.</t>
  </si>
  <si>
    <t>Чертик с рисками (гальваника серебро) 1,6гр.</t>
  </si>
  <si>
    <t>Чертик с рисками (гальваника медь) 1,6гр.</t>
  </si>
  <si>
    <t>Чертик классический (гальваника золото) 0,2гр</t>
  </si>
  <si>
    <t>Чертик классический (гальваника серебро) 0,2гр</t>
  </si>
  <si>
    <t>Чертик классический (гальваника медь) 0,2гр</t>
  </si>
  <si>
    <t>Чертик "Высокий" с серебряной коронкой  0,5 гр.</t>
  </si>
  <si>
    <t>Чертик "Высокий" с золотой коронкой  0,3 гр.</t>
  </si>
  <si>
    <t>Чертик "Высокий" с серебряной коронкой  0,3 гр.</t>
  </si>
  <si>
    <t>Чертик "Высокий" с медной коронкой  0,3 гр.</t>
  </si>
  <si>
    <t>Чертик "Высокий" с золотой коронкой  0,5 гр.</t>
  </si>
  <si>
    <t>Чертик "Высокий" с медной коронкой 0,5 гр.</t>
  </si>
  <si>
    <t>Чертик "Высокий" с золотой коронкой  0,8 гр.</t>
  </si>
  <si>
    <t>Чертик "Высокий" с серебряной коронкой  0,8 гр.</t>
  </si>
  <si>
    <t>Чертик "Высокий" с медной коронкой  0,8 гр.</t>
  </si>
  <si>
    <t>Чертик "Высокий" с золотой коронкой  1,5 гр.</t>
  </si>
  <si>
    <t>Чертик "Высокий" с серебряной коронкой  1,5 гр.</t>
  </si>
  <si>
    <t>Чертик "Высокий" с медной коронкой  1,5 гр.</t>
  </si>
  <si>
    <t>Чертик "Короткий" с золотой коронкой  0,2 гр.</t>
  </si>
  <si>
    <t>Чертик "Короткий" с серебряной коронкой  0,2 гр.</t>
  </si>
  <si>
    <t>Чертик "Короткий" с медной коронкой  0,2 гр.</t>
  </si>
  <si>
    <t>Чертик "Короткий" с золотой коронкой  0,4 гр.</t>
  </si>
  <si>
    <t>Чертик "Короткий" с серебряной коронкой  0,4 гр.</t>
  </si>
  <si>
    <t>Чертик "Короткий" с медной коронкой  0,4 гр.</t>
  </si>
  <si>
    <t>Чертик "Короткий" с золотой коронкой  0,6 гр.</t>
  </si>
  <si>
    <t>Чертик "Короткий" с серебряной коронкой  0,6 гр.</t>
  </si>
  <si>
    <t>Чертик "Короткий" с медной коронкой  0,6 гр.</t>
  </si>
  <si>
    <t>Чертик "Короткий" с золотой коронкой  1,0 гр.</t>
  </si>
  <si>
    <t>Чертик "Короткий" с серебряной коронкой  1,0 гр.</t>
  </si>
  <si>
    <t>Чертик "Короткий" с медной коронкой  1,0 гр.</t>
  </si>
  <si>
    <t>Чертик с вертикальным отв. с серебряной коронкой 0,2 гр.</t>
  </si>
  <si>
    <t>Чертик с вертикальным отв. с серебряной коронкой 0,3 гр.</t>
  </si>
  <si>
    <t>Чертик с вертикальным отв. с серебряной коронкой 0,5 гр.</t>
  </si>
  <si>
    <t>Чертик с вертикальным отв. с серебряной коронкой 0,7 гр.</t>
  </si>
  <si>
    <t>Чертик с вертикальным отв. с серебряной коронкой 1,5 гр.</t>
  </si>
  <si>
    <t>Чертик с вертикальным отв. с золотой коронкой 0,3 гр.</t>
  </si>
  <si>
    <t>Чертик с вертикальным отв. с золотой коронкой 0,5 гр.</t>
  </si>
  <si>
    <t>Чертик с вертикальным отв. с золотой коронкой 0,7 гр.</t>
  </si>
  <si>
    <t>Чертик с вертикальным отв. с золотой коронкой 1,5 гр.</t>
  </si>
  <si>
    <t>Чертик с вертикальным отв.  с медной коронкой 0,2 гр.</t>
  </si>
  <si>
    <t>Чертик с вертикальным отв.  с медной коронкой 0,3 гр.</t>
  </si>
  <si>
    <t>Чертик с вертикальным отв.  с медной коронкой 0,5 гр.</t>
  </si>
  <si>
    <t>Чертик с вертикальным отв.  с медной коронкой 0,7 гр.</t>
  </si>
  <si>
    <t>Чертик с вертикальным отв.  с медной коронкой 1,5 гр.</t>
  </si>
  <si>
    <t>Чертик "Банан" с золотой коронкой 0,2 гр.</t>
  </si>
  <si>
    <t>Чертик "Банан" с серебряной коронкой 0,2 гр.</t>
  </si>
  <si>
    <t>Чертик "Банан" с медной коронкой 0,2 гр.</t>
  </si>
  <si>
    <t>Чертик "Банан" с золотой коронкой 0,3 гр.</t>
  </si>
  <si>
    <t>Чертик "Банан" с серебряной коронкой 0,3 гр.</t>
  </si>
  <si>
    <t>Чертик "Банан" с медной коронкой 0,3 гр.</t>
  </si>
  <si>
    <t>Чертик "Банан" с золотой коронкой 0,5 гр.</t>
  </si>
  <si>
    <t>Чертик "Банан" с медной коронкой 0,5 гр.</t>
  </si>
  <si>
    <t>Чертик "Банан" с золотой коронкой 0,7 гр.</t>
  </si>
  <si>
    <t>Чертик "Банан" с серебряной коронкой 0,7 гр.</t>
  </si>
  <si>
    <t>Чертик "Банан" с медной коронкой 0,7 гр.</t>
  </si>
  <si>
    <t>Чертик "Банан" с серебряной коронкой 0,5 гр.</t>
  </si>
  <si>
    <t>Чертик с вертикальным отв.  с золотой коронкой 0,2 гр.</t>
  </si>
  <si>
    <t>Уралка с шариком "Звездная пыль" 0,5 гр.</t>
  </si>
  <si>
    <t>Уралка с шариком "Звездная пыль" 0,7 гр.</t>
  </si>
  <si>
    <t>Уралка с кубиком "Хамелеон" 0,3 гр.</t>
  </si>
  <si>
    <t>Уралка с кубиком "Хамелеон" 0,4 гр.</t>
  </si>
  <si>
    <t>Уралка с кубиком "Хамелеон" 0,7 гр.</t>
  </si>
  <si>
    <t>Уралка с бусиной "Неон" 0,3 гр.</t>
  </si>
  <si>
    <t>Уралка с бусиной "Неон" 0,4 гр.</t>
  </si>
  <si>
    <t>Уралка с бусиной "Неон" 0,6 гр.</t>
  </si>
  <si>
    <t>Уралка с камнем "Кошачий глаз" 0,5 гр.</t>
  </si>
  <si>
    <t>Уралка с камнем "Кошачий глаз" 0,7 гр.</t>
  </si>
  <si>
    <t>Нимфа с шариком "Звездная пыль" 0,5 гр.</t>
  </si>
  <si>
    <t>Нимфа с шариком "Звездная пыль" 1,0 гр.</t>
  </si>
  <si>
    <t>Муравей с латунным шариком 1,4 гр.</t>
  </si>
  <si>
    <t>Муравей с шариком "Звездная пыль"  0,5 гр.</t>
  </si>
  <si>
    <t>Муравей с шариком "Звездная пыль" 0,7 гр.</t>
  </si>
  <si>
    <t>Муравей с шариком "Звездная пыль" 1,3 гр.</t>
  </si>
  <si>
    <t>Перевертыш со спилом с золотой коронкой 0,2 гр.</t>
  </si>
  <si>
    <t>Перевертыш со спилом с золотой коронкой 0,3 гр.</t>
  </si>
  <si>
    <t>Перевертыш со спилом с золотой коронкой 0,4 гр.</t>
  </si>
  <si>
    <t>Перевертыш со спилом с золотой коронкой 0,6 гр.</t>
  </si>
  <si>
    <t>Перевертыш со спилом с серебряной коронкой 0,2 гр.</t>
  </si>
  <si>
    <t>Перевертыш со спилом с серебряной коронкой 0,3 гр.</t>
  </si>
  <si>
    <t>Перевертыш со спилом с серебряной коронкой 0,4 гр.</t>
  </si>
  <si>
    <t>Перевертыш со спилом с серебряной коронкой 0,6 гр.</t>
  </si>
  <si>
    <t>Перевертыш со спилом с медной коронкой 0,2 гр.</t>
  </si>
  <si>
    <t>Перевертыш со спилом с медной коронкой 0,3 гр.</t>
  </si>
  <si>
    <t>Перевертыш со спилом с медной коронкой 0,4 гр.</t>
  </si>
  <si>
    <t>Перевертыш со спилом с медной коронкой 0,6 гр.</t>
  </si>
  <si>
    <t>Дьявол с подвесным тройником 0,2 гр.</t>
  </si>
  <si>
    <t>Клопик с рисками (гальваника золото) 0,2гр.</t>
  </si>
  <si>
    <t>Клопик с рисками (гальваника серебро) 0,2гр.</t>
  </si>
  <si>
    <t>Клопик с рисками (гальваника медь) 0,2гр.</t>
  </si>
  <si>
    <t>Клопик с рисками (гальваника золото) 0,5гр.</t>
  </si>
  <si>
    <t>Клопик с рисками (гальваника серебро) 0,5гр.</t>
  </si>
  <si>
    <t>Клопик с рисками (гальваника медь) 0,5гр.</t>
  </si>
  <si>
    <t>Коза с кубиком "Хамелеон" 0,3 гр.</t>
  </si>
  <si>
    <t>Коза с кубиком "Хамелеон" 0,4 гр.</t>
  </si>
  <si>
    <t>Коза с кубиком "Хамелеон" 0,7 гр.</t>
  </si>
  <si>
    <t>Жук со спилом с лапками  0,15 гр.</t>
  </si>
  <si>
    <t>Козауралка с серебряной коронкой 0,15 гр.</t>
  </si>
  <si>
    <t>Жук со спилом лапками  0,3 гр.</t>
  </si>
  <si>
    <t>Столбик с гран. шаром "Хамелеон" 0,8 гр. (лимонный)</t>
  </si>
  <si>
    <t>Столбик с гран. шаром "Хамелеон" 1,1гр.  (лимонный)</t>
  </si>
  <si>
    <t>Столбик с гран. шаром "Хамелеон" 0,8 гр. (красный)</t>
  </si>
  <si>
    <t>Столбик с гран. шаром "Хамелеон" 1,1гр.  (красный)</t>
  </si>
  <si>
    <t>Столбик с гран. шаром "Хамелеон" 0,8 гр. (зеленый)</t>
  </si>
  <si>
    <t>Столбик с гран. шаром "Хамелеон" 1,1гр.  (зеленый)</t>
  </si>
  <si>
    <t>Столбик с гран. шаром "Хамелеон" 0,8 гр.  (черный)</t>
  </si>
  <si>
    <t>Столбик с гран. шаром "Хамелеон" 1,1гр.  (черный)</t>
  </si>
  <si>
    <t>Столбик с "Сырным" кубиком 0,8 гр. (лимонный)</t>
  </si>
  <si>
    <t>Столбик   с латунным шариком 1,2 гр. (черныЙ)</t>
  </si>
  <si>
    <t>Столбик   c камнем "Кошачий глаз" 1,0 гр.</t>
  </si>
  <si>
    <t>Столбик   с фосфором + лат.шар.  1,2 гр.</t>
  </si>
  <si>
    <t>Столбик    с фосфором + "Неон" 1,0 гр.</t>
  </si>
  <si>
    <t>Столбик    с фосфором +  "Кошачий глаз" 1,0 гр.</t>
  </si>
  <si>
    <t>Столбик     флуоресцент +  "Кошачий глаз" 1,0 гр.</t>
  </si>
  <si>
    <t>Столбик     флуоресцент + "Неон" 1,0 гр.</t>
  </si>
  <si>
    <t>Столбик   флуоресцент + лат.шар. 1,2 гр.</t>
  </si>
  <si>
    <t>Столбик     флуоресцент + "Неон" 0,7 гр.</t>
  </si>
  <si>
    <t>Уралка с камнем "Кошачий глаз" 0,3 гр.</t>
  </si>
  <si>
    <t>Капля "Белая" с золотой коронкой 1,5 гр.</t>
  </si>
  <si>
    <t>Капля "Белая" с серебряной коронкой 1,5 гр.</t>
  </si>
  <si>
    <t>Капля "Белая" с медной коронкой 1,5 гр.</t>
  </si>
  <si>
    <t>Чертик красный с глазком 0,3 гр.</t>
  </si>
  <si>
    <t>Чертик красный с глазком 0,5 гр.</t>
  </si>
  <si>
    <t>Чертик красный с глазком 0,8 гр.</t>
  </si>
  <si>
    <t>Чертик красный с глазком 1,5 гр.</t>
  </si>
  <si>
    <t>Чертик лимонный с глазком 0,3 гр.</t>
  </si>
  <si>
    <t>Чертик лимонный с глазком 0,5 гр.</t>
  </si>
  <si>
    <t>Чертик лимонный с глазком 0,8 гр.</t>
  </si>
  <si>
    <t>Чертик лимонный с глазком 1,5 гр.</t>
  </si>
  <si>
    <t>Чертик зеленый с глазком 0,3 гр.</t>
  </si>
  <si>
    <t>Чертик зеленый с глазком 0,5 гр.</t>
  </si>
  <si>
    <t>Чертик зеленый с глазком 0,8 гр.</t>
  </si>
  <si>
    <t>Чертик зеленый с глазком 1,5 гр.</t>
  </si>
  <si>
    <t>Дробь классическая черная 1 гр.</t>
  </si>
  <si>
    <t>группа</t>
  </si>
  <si>
    <t>мормышка W</t>
  </si>
  <si>
    <t>наименование</t>
  </si>
  <si>
    <t>EAN-13</t>
  </si>
  <si>
    <t>цена</t>
  </si>
  <si>
    <t>данные для выгрузки</t>
  </si>
  <si>
    <t>сумма</t>
  </si>
  <si>
    <t>фото</t>
  </si>
  <si>
    <t>еденица</t>
  </si>
  <si>
    <t>упак</t>
  </si>
  <si>
    <t>466-1,5 Столбик с гран. шаром "Хамелеон" 0,3 гр. (лимонный) (10шт)</t>
  </si>
  <si>
    <t>467-2 Столбик с гран. шаром "Хамелеон" 0,5 гр. (лимонный) (10шт)</t>
  </si>
  <si>
    <t>468-2,5 Столбик с гран. шаром "Хамелеон" 0,8 гр. (лимонный) (10шт)</t>
  </si>
  <si>
    <t>469-3 Столбик с гран. шаром "Хамелеон" 1,1гр.  (лимонный) (10шт)</t>
  </si>
  <si>
    <t>470-1,5 Столбик с гран. шаром "Хамелеон" 0,3 гр. (красный) (10шт)</t>
  </si>
  <si>
    <t>471-2 Столбик с гран. шаром "Хамелеон" 0,5 гр. (красный) (10шт)</t>
  </si>
  <si>
    <t>472-2,5 Столбик с гран. шаром "Хамелеон" 0,8 гр. (красный) (10шт)</t>
  </si>
  <si>
    <t>473-3 Столбик с гран. шаром "Хамелеон" 1,1гр.  (красный) (10шт)</t>
  </si>
  <si>
    <t>474-1,5 Столбик с гран. шаром "Хамелеон" 0,3 гр. (зеленый) (10шт)</t>
  </si>
  <si>
    <t>475-2 Столбик с гран. шаром "Хамелеон" 0,5 гр. (зеленый) (10шт)</t>
  </si>
  <si>
    <t>476-2,5 Столбик с гран. шаром "Хамелеон" 0,8 гр. (зеленый) (10шт)</t>
  </si>
  <si>
    <t>477-3 Столбик с гран. шаром "Хамелеон" 1,1гр.  (зеленый) (10шт)</t>
  </si>
  <si>
    <t>478-1,5 Столбик с гран. шаром "Хамелеон" 0,3 гр. (черный) (10шт)</t>
  </si>
  <si>
    <t>479-2 Столбик с гран. шаром "Хамелеон" 0,5 гр.  (черный) (10шт)</t>
  </si>
  <si>
    <t>480-2,5 Столбик с гран. шаром "Хамелеон" 0,8 гр.  (черный) (10шт)</t>
  </si>
  <si>
    <t>481-3 Столбик с гран. шаром "Хамелеон" 1,1гр.  (черный) (10шт)</t>
  </si>
  <si>
    <t>482-1,5 Столбик с "Сырным" кубиком 0,3 гр. (лимонный) (10шт)</t>
  </si>
  <si>
    <t>483-2 Столбик  с "Сырным"кубиком" 0,5 гр. (лимонный) (10шт)</t>
  </si>
  <si>
    <t>484-2,5 Столбик с "Сырным" кубиком 0,8 гр. (лимонный) (10шт)</t>
  </si>
  <si>
    <t>485-3 Столбик с "Сырным" кубиком 1,0гр.  (лимонный) (10шт)</t>
  </si>
  <si>
    <t>486-1,5 Столбик с "Сырным" кубиком 0,3 гр. (красный) (10шт)</t>
  </si>
  <si>
    <t>487-2 Столбик с "Сырным" кубиком 0,5 гр. (красный) (10шт)</t>
  </si>
  <si>
    <t>488-2,5 Столбик с "Сырным" кубиком 0,8 гр. (красный) (10шт)</t>
  </si>
  <si>
    <t>489-3 Столбик с "Сырным" кубиком 1,0гр.  (красный) (10шт)</t>
  </si>
  <si>
    <t>490-1,5 Столбик с "Сырным" кубиком 0,3 гр. (зеленый) (10шт)</t>
  </si>
  <si>
    <t>491-2 Столбик с "Сырным" кубиком 0,5 гр. (зеленый) (10шт)</t>
  </si>
  <si>
    <t>492-2,5 Столбик с "Сырным" кубиком 0,8 гр. (зеленый) (10шт)</t>
  </si>
  <si>
    <t>493-3 Столбик с "Сырным" кубиком 1,0гр.  (зеленый) (10шт)</t>
  </si>
  <si>
    <t>494-1,5 Столбик с "Сырным" кубиком 0,3 гр. (черный) (10шт)</t>
  </si>
  <si>
    <t>495-2 Столбик с "Сырным" кубиком 0,5 гр.  (черный) (10шт)</t>
  </si>
  <si>
    <t>496-2,5 Столбик с "Сырным" кубиком 0,8 гр.  (черный) (10шт)</t>
  </si>
  <si>
    <t>497-3 Столбик с "Сырным" кубиком 1,0гр.  (черный) (10шт)</t>
  </si>
  <si>
    <t>458-1,5  Столбик с латунным шариком 0,4 гр. (лимонный) (10шт)</t>
  </si>
  <si>
    <t>459-2 Столбик с латунным шариком 0,6 гр.(лимонный) (10шт)</t>
  </si>
  <si>
    <t>460-2,5 Столбик   с латунным шариком 0,8 гр.(лимонный) (10шт)</t>
  </si>
  <si>
    <t>461-3 Столбик   с латунным шариком 1,2 гр.(лимонный) (10шт)</t>
  </si>
  <si>
    <t>462-1,5 Столбик  с латунным шариком 0,4 гр. (красный) (10шт)</t>
  </si>
  <si>
    <t>463-2 Столбик с латунным шариком 0,6 гр. (красный) (10шт)</t>
  </si>
  <si>
    <t>464-2,5 Столбик   с латунным шариком 0,8 гр. (красный) (10шт)</t>
  </si>
  <si>
    <t>465-3 Столбик   с латунным шариком 1,2 гр. (красный) (10шт)</t>
  </si>
  <si>
    <t>442-1,5 Столбик  с латунным шариком 0,4 гр. (зеленый) (10шт)</t>
  </si>
  <si>
    <t>443-2 Столбик с латунным шариком 0,6 гр.(зеленый) (10шт)</t>
  </si>
  <si>
    <t>444-2,5 Столбик   с латунным шариком 0,8 гр.(зеленый) (10шт)</t>
  </si>
  <si>
    <t>457-3 Столбик   с латунным шариком 1,2 гр.(зеленый) (10шт)</t>
  </si>
  <si>
    <t>351-1,5 Столбик  с латунным шариком 0,4 гр. (черный) (10шт)</t>
  </si>
  <si>
    <t>352-2 Столбик с латунным шариком 0,6 гр. (черный) (10шт)</t>
  </si>
  <si>
    <t>353-2,5 Столбик   с латунным шариком 0,8 гр. (черный) (10шт)</t>
  </si>
  <si>
    <t>354-3 Столбик   с латунным шариком 1,2 гр. (черныЙ) (10шт)</t>
  </si>
  <si>
    <t>355-2 Столбик   с лат.шар. "Звездная пыль" 0,5 гр. (10шт)</t>
  </si>
  <si>
    <t>356-2,5 Столбик   с лат.шар. "Звездная пыль" 0,7 гр. (10шт)</t>
  </si>
  <si>
    <t>357-3 Столбик   с лат.шар. "Звездная пыль" 1,0 гр. (10шт)</t>
  </si>
  <si>
    <t>337-1,5 Столбик   с бусиной "Неон" 0,2 гр. (10шт)</t>
  </si>
  <si>
    <t>335-2 Столбик   с бусиной "Неон" 0,4 гр. (10шт)</t>
  </si>
  <si>
    <t>339-2,5 Столбик   с бусиной "Неон" 0.6 гр. (10шт)</t>
  </si>
  <si>
    <t>340-3 Столбик   с бусиной "Неон" 0,9 гр. (10шт)</t>
  </si>
  <si>
    <t>332-1,5 Столбик   c камнем "Кошачий глаз" 0,2 гр. (10шт)</t>
  </si>
  <si>
    <t>328-2 Столбик   c камнем "Кошачий глаз" 0,5 гр. (10шт)</t>
  </si>
  <si>
    <t>333-2,5 Столбик   c камнем "Кошачий глаз" 0,7 гр. (10шт)</t>
  </si>
  <si>
    <t>334-3 Столбик   c камнем "Кошачий глаз" 1,0 гр. (10шт)</t>
  </si>
  <si>
    <t>344-1,5 Столбик   классический черный 0,2 гр. (10шт)</t>
  </si>
  <si>
    <t>343-2 Столбик   классический черный 0,4 гр. (10шт)</t>
  </si>
  <si>
    <t>326-2,5 Столбик   классический черный 0,6 гр. (10шт)</t>
  </si>
  <si>
    <t>346-3 Столбик   классический черный 0,9 гр. (10шт)</t>
  </si>
  <si>
    <t>445-1,5 Столбик   с кубиком "Хамелеон" 0,3 гр. (лимонный) (10шт)</t>
  </si>
  <si>
    <t>446-2 Столбик   с кубиком "Хамелеон" 0,5 гр. (лимонный) (10шт)</t>
  </si>
  <si>
    <t>447-2,5 Столбик   с кубиком "Хамелеон" 0,7 гр. (лимонный) (10шт)</t>
  </si>
  <si>
    <t>448-3 Столбик   с кубиком "Хамелеон" 1,0 гр.  (лимонный) (10шт)</t>
  </si>
  <si>
    <t>449-1,5 Столбик   с кубиком "Хамелеон" 0,3 гр. (красный) (10шт)</t>
  </si>
  <si>
    <t>450-2 Столбик   с кубиком "Хамелеон" 0,5 гр. (красный) (10шт)</t>
  </si>
  <si>
    <t>451-2,5 Столбик   с кубиком "Хамелеон" 0,8 гр. (красный) (10шт)</t>
  </si>
  <si>
    <t>452-3 Столбик   с кубиком "Хамелеон" 1,0 гр.  (красный) (10шт)</t>
  </si>
  <si>
    <t>453-1,5 Столбик   с кубиком "Хамелеон" 0,3 гр. (зеленый) (10шт)</t>
  </si>
  <si>
    <t>454-2 Столбик   с кубиком "Хамелеон" 0,5 гр. (зеленый) (10шт)</t>
  </si>
  <si>
    <t>455-2,5 Столбик   с кубиком "Хамелеон" 0,8 гр. (зеленый) (10шт)</t>
  </si>
  <si>
    <t>456-3 Столбик   с кубиком "Хамелеон" 1,0 гр. (зеленый) (10шт)</t>
  </si>
  <si>
    <t>348-1,5 Столбик   с кубиком "Хамелеон" 0,3 гр. (черный) (10шт)</t>
  </si>
  <si>
    <t>349-2 Столбик   с кубиком "Хамелеон" 0,5 гр. (черный) (10шт)</t>
  </si>
  <si>
    <t>350-2,5 Столбик   с кубиком "Хамелеон" 0,7 гр. (черный) (10шт)</t>
  </si>
  <si>
    <t>432-3 Столбик   с кубиком "Хамелеон" 1,0 гр.  (черный) (10шт)</t>
  </si>
  <si>
    <t>358-1,5 Столбик   с фосфором + лат.шар. 0,4 гр. (10шт)</t>
  </si>
  <si>
    <t>359-2 Столбик   с фосфором + лат.шар.  0,6 гр. (10шт)</t>
  </si>
  <si>
    <t>360-2,5 Столбик   с фосфором + лат.шар.  0,8 гр. (10шт)</t>
  </si>
  <si>
    <t>361-3 Столбик   с фосфором + лат.шар.  1,2 гр. (10шт)</t>
  </si>
  <si>
    <t>362-2 Столбик   с фосфором + "Звездная пыль" 0,5 гр. (10шт)</t>
  </si>
  <si>
    <t>363-2,5 Столбик   с фосфором + "Звездная пыль" 0,7 гр. (10шт)</t>
  </si>
  <si>
    <t>364-3 Столбик   с фосфором  + "Звездная пыль" 1,0 гр. (10шт)</t>
  </si>
  <si>
    <t>365-1,5 Столбик   с фосфором + "Неон" 0,2 гр.  (10шт)</t>
  </si>
  <si>
    <t>366-2 Столбик    с фосфором + "Неон" 0,5 гр. (10шт)</t>
  </si>
  <si>
    <t>367-2,5 Столбик    с фосфором + "Неон" 0.7 гр. (10шт)</t>
  </si>
  <si>
    <t>368-3 Столбик    с фосфором + "Неон" 1,0 гр. (10шт)</t>
  </si>
  <si>
    <t>369-1,5 Столбик    с фосфором +  "Кошачий глаз" 0,2 гр. (10шт)</t>
  </si>
  <si>
    <t>370-2 Столбик     с фосфором +  "Кошачий глаз" 0,5 гр. (10шт)</t>
  </si>
  <si>
    <t>371-2,5 Столбик    с фосфором +  "Кошачий глаз" 0,7 гр. (10шт)</t>
  </si>
  <si>
    <t>372-3 Столбик    с фосфором +  "Кошачий глаз" 1,0 гр. (10шт)</t>
  </si>
  <si>
    <t>373-1,5 Столбик   черный с фосфором 0,2 гр. (10шт)</t>
  </si>
  <si>
    <t>374-2 Столбик   черный с фосфором 0,4 гр. (10шт)</t>
  </si>
  <si>
    <t>375-2,5 Столбик    черный с фосфором 0,6 гр. (10шт)</t>
  </si>
  <si>
    <t>376-3 Столбик    черный с фосфором  0,9 гр. (10шт)</t>
  </si>
  <si>
    <t>377-1,5 Столбик   флуоресцент + лат.шар.  0,4 гр. (10шт)</t>
  </si>
  <si>
    <t>378-2 Столбик   флуоресцент + лат.шар. 0,6 гр. (10шт)</t>
  </si>
  <si>
    <t>379-2,5 Столбик   флуоресцент + лат.шар.  0,8 гр. (10шт)</t>
  </si>
  <si>
    <t>380-3 Столбик   флуоресцент + лат.шар. 1,2 гр. (10шт)</t>
  </si>
  <si>
    <t>381-2 Столбик   флуоресцент + "Звездная пыль" 0,5 гр. (10шт)</t>
  </si>
  <si>
    <t>382-2,5 Столбик   флуоресцент + "Звездная пыль" 0,7 гр. (10шт)</t>
  </si>
  <si>
    <t>383-3 Столбик   флуоресцент + "Звездная пыль" 1,0 гр. (10шт)</t>
  </si>
  <si>
    <t>384-1,5 Столбик   флуоресцент + "Неон" 0,2 гр. (10шт)</t>
  </si>
  <si>
    <t>385-2 Столбик   флуоресцент + "Неон" 0,5 гр. (10шт)</t>
  </si>
  <si>
    <t>386-2,5 Столбик     флуоресцент + "Неон" 0,7 гр. (10шт)</t>
  </si>
  <si>
    <t>387-3 Столбик     флуоресцент + "Неон" 1,0 гр. (10шт)</t>
  </si>
  <si>
    <t>388-1,5 Столбик     флуоресцент +  "Кошачий глаз" 0,2 гр. (10шт)</t>
  </si>
  <si>
    <t>389-2 Столбик     флуоресцент +  "Кошачий глаз" 0,5 гр. (10шт)</t>
  </si>
  <si>
    <t>390-2,5 Столбик     флуоресцент +  "Кошачий глаз" 0,7 гр. (10шт)</t>
  </si>
  <si>
    <t>391-3 Столбик     флуоресцент +  "Кошачий глаз" 1,0 гр. (10шт)</t>
  </si>
  <si>
    <t>392-1,5 Столбик   черный +  флуоресцент 0,2 гр. (10шт)</t>
  </si>
  <si>
    <t>393-2 Столбик   черный +  флуоресцент 0,4 гр. (10шт)</t>
  </si>
  <si>
    <t>394-2,5 Столбик    черный +  флуоресцент 0,6 гр. (10шт)</t>
  </si>
  <si>
    <t>395-3 Столбик    черный +  флуоресцент  0,9 гр. (10шт)</t>
  </si>
  <si>
    <t>181-2 Чертик красный с глазком 0,3 гр. (10шт)</t>
  </si>
  <si>
    <t>182-2,5 Чертик красный с глазком 0,5 гр. (10шт)</t>
  </si>
  <si>
    <t>183-3 Чертик красный с глазком 0,8 гр. (10шт)</t>
  </si>
  <si>
    <t>184-4 Чертик красный с глазком 1,5 гр. (10шт)</t>
  </si>
  <si>
    <t>185-2 Чертик лимонный с глазком 0,3 гр. (10шт)</t>
  </si>
  <si>
    <t>186-2,5 Чертик лимонный с глазком 0,5 гр. (10шт)</t>
  </si>
  <si>
    <t>187-3 Чертик лимонный с глазком 0,8 гр. (10шт)</t>
  </si>
  <si>
    <t>188-4 Чертик лимонный с глазком 1,5 гр. (10шт)</t>
  </si>
  <si>
    <t>189-2 Чертик зеленый с глазком 0,3 гр. (10шт)</t>
  </si>
  <si>
    <t>190-2,5 Чертик зеленый с глазком 0,5 гр. (10шт)</t>
  </si>
  <si>
    <t>191-3 Чертик зеленый с глазком 0,8 гр. (10шт)</t>
  </si>
  <si>
    <t>192-4 Чертик зеленый с глазком 1,5 гр. (10шт)</t>
  </si>
  <si>
    <t>126-1,5  Чертик с фосфором 0,2 гр. (10шт)</t>
  </si>
  <si>
    <t>136-2  Чертик с фосфором 0,3 гр. (10шт)</t>
  </si>
  <si>
    <t>119-2,5  Чертик с фосфором 0,5 гр. (10шт)</t>
  </si>
  <si>
    <t>152-3  Чертик с фосфором 0,8 гр. (10шт)</t>
  </si>
  <si>
    <t>103-4  Чертик с фосфором 1,5 гр. (10шт)</t>
  </si>
  <si>
    <t>128-2 Чертик черный с глазком 0,3 гр. (10шт)</t>
  </si>
  <si>
    <t>127-2,5 Чертик черный с глазком 0,5 гр. (10шт)</t>
  </si>
  <si>
    <t>150-3 Чертик черный с глазком 0,8 гр. (10шт)</t>
  </si>
  <si>
    <t>139-4 Чертик черный с глазком 1,5 гр. (10шт)</t>
  </si>
  <si>
    <t>149-1,5 Чертик высокий черный 0,3 гр. (10шт)</t>
  </si>
  <si>
    <t>154-2 Чертик высокий черный 0,5 гр. (10шт)</t>
  </si>
  <si>
    <t>120-2,5 Чертик высокий черный 0,9 гр. (10шт)</t>
  </si>
  <si>
    <t>117-3 Чертик высокий черный 1,4 гр. (10шт)</t>
  </si>
  <si>
    <t>112-1,5 Чертик классический черный 0,2 гр. (10шт)</t>
  </si>
  <si>
    <t>116-2 Чертик классический черный 0,3 гр. (10шт)</t>
  </si>
  <si>
    <t>133-2,5 Чертик классический черный 0,5 гр. (10шт)</t>
  </si>
  <si>
    <t>121-3 Чертик классический черный 0,8 гр. (10шт)</t>
  </si>
  <si>
    <t>166-4 Чертик классический черный 1,5гр. (10шт)</t>
  </si>
  <si>
    <t>104-1,5 Чертик черный с бусинкой 0,2 гр. (10шт)</t>
  </si>
  <si>
    <t>124-2 Чертик черный с бусинкой 0,3 гр. (10шт)</t>
  </si>
  <si>
    <t>172-2,5 Чертик черный с бусинкой 0,5 гр. (10шт)</t>
  </si>
  <si>
    <t>173-3 Чертик черный с бусинкой 0,8 гр. (10шт)</t>
  </si>
  <si>
    <t>174-2 Чертик с кубиком "Хамелеон" 0,4 гр. (10шт)</t>
  </si>
  <si>
    <t>175-2,5 Чертик с кубиком "Хамелеон" 0,6 гр. (10шт)</t>
  </si>
  <si>
    <t>176-3 Чертик с кубиком "Хамелеон" 0,9 гр. (10шт)</t>
  </si>
  <si>
    <t>1611-1,5 Чертик с рисками (гальваника золото) 0,2гр. (10шт)</t>
  </si>
  <si>
    <t>1612-1,5 Чертик с рисками (гальваника серебро) 0,2гр. (10шт)</t>
  </si>
  <si>
    <t>1613-1,5 Чертик с рисками (гальваника медь) 0,2гр. (10шт)</t>
  </si>
  <si>
    <t>1621-2 Чертик с рисками (гальваника золото) 0,3гр. (10шт)</t>
  </si>
  <si>
    <t>1622-2 Чертик с рисками (гальваника серебро) 0,3гр. (10шт)</t>
  </si>
  <si>
    <t>1623-2 Чертик с рисками (гальваника медь) 0,3гр. (10шт)</t>
  </si>
  <si>
    <t>1631-2,5 Чертик с рисками (гальваника золото) 0,5гр. (10шт)</t>
  </si>
  <si>
    <t>1632-2,5 Чертик с рисками (гальваника серебро) 0,5гр. (10шт)</t>
  </si>
  <si>
    <t>1633-2,5 Чертик с рисками (гальваника медь) 0,5гр. (10шт)</t>
  </si>
  <si>
    <t>1641-3 Чертик с рисками (гальваника золото) 0.9 гр. (10шт)</t>
  </si>
  <si>
    <t>1642-3 Чертик с рисками (гальваника серебро) 0.9 гр. (10шт)</t>
  </si>
  <si>
    <t>1643-3 Чертик с рисками (гальваника медь) 0.9 гр. (10шт)</t>
  </si>
  <si>
    <t>1651-4 Чертик с рисками (гальваника золото) 1,6гр. (10шт)</t>
  </si>
  <si>
    <t>1652-4 Чертик с рисками (гальваника серебро) 1,6гр. (10шт)</t>
  </si>
  <si>
    <t>1653-4 Чертик с рисками (гальваника медь) 1,6гр. (10шт)</t>
  </si>
  <si>
    <t>1671-1,5 Чертик классический (гальваника золото) 0,2гр (10шт)</t>
  </si>
  <si>
    <t>1672-1,5 Чертик классический (гальваника серебро) 0,2гр (10шт)</t>
  </si>
  <si>
    <t>1673-1,5 Чертик классический (гальваника медь) 0,2гр (10шт)</t>
  </si>
  <si>
    <t>1681-2 Чертик классический (гальваника золото) 0,3гр. (10шт)</t>
  </si>
  <si>
    <t>1682-2 Чертик классический (гальваника серебро) 0,3гр. (10шт)</t>
  </si>
  <si>
    <t>1683-2 Чертик классический (гальваника медь) 0,3гр. (10шт)</t>
  </si>
  <si>
    <t>1691-2,5 Чертик классический (гальваника золото) 0,5гр. (10шт)</t>
  </si>
  <si>
    <t>1692-2,5 Чертик классический (гальваника серебро) 0,5гр. (10шт)</t>
  </si>
  <si>
    <t>1693-2,5 Чертик классический (гальваника медь) 0,5гр. (10шт)</t>
  </si>
  <si>
    <t>1701-3 Чертик классический (гальваника золото) 0,8гр. (10шт)</t>
  </si>
  <si>
    <t>1702-3 Чертик классический (гальваника серебро) 0,8гр. (10шт)</t>
  </si>
  <si>
    <t>1703-3 Чертик классический (гальваника медь) 0,8гр. (10шт)</t>
  </si>
  <si>
    <t>1711-4 Чертик классический (гальваника золото) 1,5гр. (10шт)</t>
  </si>
  <si>
    <t>1712-4 Чертик классический (гальваника серебро) 1,5гр. (10шт)</t>
  </si>
  <si>
    <t>1713-4 Чертик классический (гальваника медь) 1,5гр. (10шт)</t>
  </si>
  <si>
    <t>1101-1,5 Чертик с золотой коронкой  0,2 гр. (10шт)</t>
  </si>
  <si>
    <t>1102-1,5 Чертик с серебряной коронкой 0,2 гр. (10шт)</t>
  </si>
  <si>
    <t>1103-1,5 Чертик с медной коронкой 0,2 гр. (10шт)</t>
  </si>
  <si>
    <t>1151-2 Чертик с золотой коронкой 0,3 гр. (10шт)</t>
  </si>
  <si>
    <t>1152-2 Чертик с серебряной коронкой 0,3 гр. (10шт)</t>
  </si>
  <si>
    <t>1153-2 Чертик с медной коронкой 0,3 гр. (10шт)</t>
  </si>
  <si>
    <t>1021-2,5 Чертик с золотой коронкой 0,5 гр. (10шт)</t>
  </si>
  <si>
    <t>1022-2,5 Чертик с серебряной коронкой 0,5 гр. (10шт)</t>
  </si>
  <si>
    <t>1023-2,5 Чертик с медной коронкой 0,5 гр. (10шт)</t>
  </si>
  <si>
    <t>1561-3 Чертик с золотой коронкой 0,8 гр. (10шт)</t>
  </si>
  <si>
    <t>1562-3 Чертик с серебряной коронкой 0,8 гр. (10шт)</t>
  </si>
  <si>
    <t>1563-3 Чертик с медной коронкой 0,8 гр. (10шт)</t>
  </si>
  <si>
    <t>1581-4 Чертик с золотой коронкой 1,5 гр. (10шт)</t>
  </si>
  <si>
    <t>1582-4 Чертик с серебряной коронкой 1,5 гр. (10шт)</t>
  </si>
  <si>
    <t>1583-4 Чертик с медной коронкой 1,5 гр. (10шт)</t>
  </si>
  <si>
    <t>1591-5 Чертик с золотой коронкой 2,6 гр. (10шт)</t>
  </si>
  <si>
    <t>1592-5 Чертик с серебряной коронкой 2,6 гр. (10шт)</t>
  </si>
  <si>
    <t>1593-5 Чертик с медной коронкой 2,6 гр. (10шт)</t>
  </si>
  <si>
    <t>1091-1,5 Чертик "Белый" с золотой коронкой 0,2 гр. (10шт)</t>
  </si>
  <si>
    <t>1092-1,5 Чертик "Белый" с серебряной коронкой 0,2 гр. (10шт)</t>
  </si>
  <si>
    <t>1093-1,5 Чертик "Белый" с медной коронкой 0,2 гр. (10шт)</t>
  </si>
  <si>
    <t>1081-2 Чертик "Белый" с золотой коронкой 0,3 гр. (10шт)</t>
  </si>
  <si>
    <t>1082-2 Чертик "Белый" с серебряной коронкой 0,3 гр. (10шт)</t>
  </si>
  <si>
    <t>1083-2 Чертик "Белый" с медной коронкой 0,3 гр. (10шт)</t>
  </si>
  <si>
    <t>1011-3 Чертик "Белый" с золотой коронкой 0,8 гр. (10шт)</t>
  </si>
  <si>
    <t>1012-3 Чертик "Белый" с серебряной коронкой 0,8 гр. (10шт)</t>
  </si>
  <si>
    <t>1013-3 Чертик "Белый" с медной коронкой 0,8 гр. (10шт)</t>
  </si>
  <si>
    <t>1141-1,5 Чертик "Высокий" с золотой коронкой  0,3 гр. (10шт)</t>
  </si>
  <si>
    <t>1142-1,5 Чертик "Высокий" с серебряной коронкой  0,3 гр. (10шт)</t>
  </si>
  <si>
    <t>1143-1,5 Чертик "Высокий" с медной коронкой  0,3 гр. (10шт)</t>
  </si>
  <si>
    <t>1061-2 Чертик "Высокий" с золотой коронкой  0,5 гр. (10шт)</t>
  </si>
  <si>
    <t>1062-2 Чертик "Высокий" с серебряной коронкой  0,5 гр. (10шт)</t>
  </si>
  <si>
    <t>1063-2 Чертик "Высокий" с медной коронкой 0,5 гр. (10шт)</t>
  </si>
  <si>
    <t>1351-2,5 Чертик "Высокий" с золотой коронкой  0,8 гр. (10шт)</t>
  </si>
  <si>
    <t>1352-2,5 Чертик "Высокий" с серебряной коронкой  0,8 гр. (10шт)</t>
  </si>
  <si>
    <t>1353-2,5 Чертик "Высокий" с медной коронкой  0,8 гр. (10шт)</t>
  </si>
  <si>
    <t>1111-3 Чертик "Высокий" с золотой коронкой  1,5 гр. (10шт)</t>
  </si>
  <si>
    <t>1112-3 Чертик "Высокий" с серебряной коронкой  1,5 гр. (10шт)</t>
  </si>
  <si>
    <t>1113-3 Чертик "Высокий" с медной коронкой  1,5 гр. (10шт)</t>
  </si>
  <si>
    <t>1571-2 Чертик "Короткий" с золотой коронкой  0,2 гр. (10шт)</t>
  </si>
  <si>
    <t>1572-2 Чертик "Короткий" с серебряной коронкой  0,2 гр. (10шт)</t>
  </si>
  <si>
    <t>1573-2 Чертик "Короткий" с медной коронкой  0,2 гр. (10шт)</t>
  </si>
  <si>
    <t>1421-2,5 Чертик "Короткий" с золотой коронкой  0,4 гр. (10шт)</t>
  </si>
  <si>
    <t>1422-2,5 Чертик "Короткий" с серебряной коронкой  0,4 гр. (10шт)</t>
  </si>
  <si>
    <t>1423-2,5 Чертик "Короткий" с медной коронкой  0,4 гр. (10шт)</t>
  </si>
  <si>
    <t>1411-3 Чертик "Короткий" с золотой коронкой  0,6 гр. (10шт)</t>
  </si>
  <si>
    <t>1412-3 Чертик "Короткий" с серебряной коронкой  0,6 гр. (10шт)</t>
  </si>
  <si>
    <t>1413-3 Чертик "Короткий" с медной коронкой  0,6 гр. (10шт)</t>
  </si>
  <si>
    <t>1601-4 Чертик "Короткий" с золотой коронкой  1,0 гр. (10шт)</t>
  </si>
  <si>
    <t>1602-4 Чертик "Короткий" с серебряной коронкой  1,0 гр. (10шт)</t>
  </si>
  <si>
    <t>1603-4 Чертик "Короткий" с медной коронкой  1,0 гр. (10шт)</t>
  </si>
  <si>
    <t>1131-1,5 Чертик с вертикальным отв.  с золотой коронкой 0,2 гр. (10шт)</t>
  </si>
  <si>
    <t>1132-1,5 Чертик с вертикальным отв. с серебряной коронкой 0,2 гр. (10шт)</t>
  </si>
  <si>
    <t>1133-1,5 Чертик с вертикальным отв.  с медной коронкой 0,2 гр. (10шт)</t>
  </si>
  <si>
    <t>1071-2 Чертик с вертикальным отв. с золотой коронкой 0,3 гр. (10шт)</t>
  </si>
  <si>
    <t>1072-2 Чертик с вертикальным отв. с серебряной коронкой 0,3 гр. (10шт)</t>
  </si>
  <si>
    <t>1073-2 Чертик с вертикальным отв.  с медной коронкой 0,3 гр. (10шт)</t>
  </si>
  <si>
    <t>1471-2,5 Чертик с вертикальным отв. с золотой коронкой 0,5 гр. (10шт)</t>
  </si>
  <si>
    <t>1472-2,5 Чертик с вертикальным отв. с серебряной коронкой 0,5 гр. (10шт)</t>
  </si>
  <si>
    <t>1473-2,5 Чертик с вертикальным отв.  с медной коронкой 0,5 гр. (10шт)</t>
  </si>
  <si>
    <t>1051-3 Чертик с вертикальным отв. с золотой коронкой 0,7 гр. (10шт)</t>
  </si>
  <si>
    <t>1052-3 Чертик с вертикальным отв. с серебряной коронкой 0,7 гр. (10шт)</t>
  </si>
  <si>
    <t>1053-3 Чертик с вертикальным отв.  с медной коронкой 0,7 гр. (10шт)</t>
  </si>
  <si>
    <t>1511-4 Чертик с вертикальным отв. с золотой коронкой 1,5 гр. (10шт)</t>
  </si>
  <si>
    <t>1512-4 Чертик с вертикальным отв. с серебряной коронкой 1,5 гр. (10шт)</t>
  </si>
  <si>
    <t>1513-4 Чертик с вертикальным отв.  с медной коронкой 1,5 гр. (10шт)</t>
  </si>
  <si>
    <t>1221-1,5 Чертик "Банан" с золотой коронкой 0,2 гр. (10шт)</t>
  </si>
  <si>
    <t>1222-1,5 Чертик "Банан" с серебряной коронкой 0,2 гр. (10шт)</t>
  </si>
  <si>
    <t>1223-1,5 Чертик "Банан" с медной коронкой 0,2 гр. (10шт)</t>
  </si>
  <si>
    <t>1231-2 Чертик "Банан" с золотой коронкой 0,3 гр. (10шт)</t>
  </si>
  <si>
    <t>1232-2 Чертик "Банан" с серебряной коронкой 0,3 гр. (10шт)</t>
  </si>
  <si>
    <t>1233-2 Чертик "Банан" с медной коронкой 0,3 гр. (10шт)</t>
  </si>
  <si>
    <t>1401-2,5 Чертик "Банан" с золотой коронкой 0,5 гр. (10шт)</t>
  </si>
  <si>
    <t>1402-2,5 Чертик "Банан" с серебряной коронкой 0,5 гр. (10шт)</t>
  </si>
  <si>
    <t>1403-2,5 Чертик "Банан" с медной коронкой 0,5 гр. (10шт)</t>
  </si>
  <si>
    <t>1251-3 Чертик "Банан" с золотой коронкой 0,7 гр. (10шт)</t>
  </si>
  <si>
    <t>1252-3 Чертик "Банан" с серебряной коронкой 0,7 гр. (10шт)</t>
  </si>
  <si>
    <t>1253-3 Чертик "Банан" с медной коронкой 0,7 гр. (10шт)</t>
  </si>
  <si>
    <t>1291-2 Чертик - 4 крючка с золотой коронкой 0,3 гр. (10шт)</t>
  </si>
  <si>
    <t>1292-2 Чертик - 4 крючка с серебряной коронкой 0,3 гр. (10шт)</t>
  </si>
  <si>
    <t>1293-2 Чертик - 4 крючка с медной коронкой 0,3 гр. (10шт)</t>
  </si>
  <si>
    <t>1531-3 Чертик - 4 крючка с золотой коронкой 0,8 гр. (10шт)</t>
  </si>
  <si>
    <t>1532-3 Чертик - 4 крючка с серебряной коронкой 0,8 гр. (10шт)</t>
  </si>
  <si>
    <t>1533-3 Чертик - 4 крючка с медной коронкой 0,8 гр. (10шт)</t>
  </si>
  <si>
    <t>1381-4 Чертик - 4 крючка с золотой коронкой 1,4 гр. (10шт)</t>
  </si>
  <si>
    <t>1382-4 Чертик - 4 крючка с серебряной коронкой 1,4 гр. (10шт)</t>
  </si>
  <si>
    <t>1383-4 Чертик - 4 крючка с медной коронкой 1,4 гр. (10шт)</t>
  </si>
  <si>
    <t>336-2 Конус с бусиной "НЕОН" 0,3 гр. (10шт)</t>
  </si>
  <si>
    <t>338-2,5 Конус с бусиной "НЕОН" 0,4 гр. (10шт)</t>
  </si>
  <si>
    <t>341-3 Конус с бусиной "НЕОН" 0,7 гр. (10шт)</t>
  </si>
  <si>
    <t>342-4 Конус с бусиной "НЕОН" 1,2 гр. (10шт)</t>
  </si>
  <si>
    <t>347-5 Конус с бусиной "НЕОН" 2,0 гр. (10шт)</t>
  </si>
  <si>
    <t>320-2 Конус с камнем "Кошачий глаз" 0,3 гр. (10шт)</t>
  </si>
  <si>
    <t>323-2,5 Конус с камнем "Кошачий глаз" 0,4 гр. (10шт)</t>
  </si>
  <si>
    <t>318-3 Конус с камнем "Кошачий глаз" 0,7 гр. (10шт)</t>
  </si>
  <si>
    <t>319-4 Конус с камнем "Кошачий глаз" 1,2 гр. (10шт)</t>
  </si>
  <si>
    <t>321-5 Конус с камнем "Кошачий глаз" 1,8 гр. (10шт)</t>
  </si>
  <si>
    <t>396-2 Конус с латунным шариком 0,4 гр. (10шт)</t>
  </si>
  <si>
    <t>397-2,5 Конус с латунным шариком 0,6 гр. (10шт)</t>
  </si>
  <si>
    <t>398-3 Конус с латунным шариком  0,8 гр. (10шт)</t>
  </si>
  <si>
    <t>399-4 Конус с латунным шариком 1,3 гр. (10шт)</t>
  </si>
  <si>
    <t>416-2,5 Конус с шариком "ЗВЕЗДНАЯ ПЫЛЬ" 0,5 гр. (10шт)</t>
  </si>
  <si>
    <t>413-3 Конус с шариком "ЗВЕЗДНАЯ ПЫЛЬ" 0,6 гр. (10шт)</t>
  </si>
  <si>
    <t>409-4 Конус с шариком "ЗВЕЗДНАЯ ПЫЛЬ" 1,2 гр. (10шт)</t>
  </si>
  <si>
    <t>327-2 Конус со спилом черный 0,2 гр. (10шт)</t>
  </si>
  <si>
    <t>301-2,5 Конус со спилом черный 0,3 гр. (10шт)</t>
  </si>
  <si>
    <t>325-3 Конус со спилом черный 0,5 гр. (10шт)</t>
  </si>
  <si>
    <t>311-4 Конус со спилом черный 1,0 гр. (10шт)</t>
  </si>
  <si>
    <t>330-5 Конус со спилом черный 1,9 гр. (10шт)</t>
  </si>
  <si>
    <t>4021-2 Уралка с рисками (гальваника золото) 0,2 гр. (10шт)</t>
  </si>
  <si>
    <t>4022-2 Уралка с рисками (гальваника серебро) 0,2 гр. (10шт)</t>
  </si>
  <si>
    <t>4023-2 Уралка с рисками (гальваника медь) 0,2 гр. (10шт)</t>
  </si>
  <si>
    <t>4031-2,5 Уралка с рисками (гальваника золото) 0,3 гр. (10шт)</t>
  </si>
  <si>
    <t>4032-2,5 Уралка с рисками (гальваника серебро) 0,3 гр. (10шт)</t>
  </si>
  <si>
    <t>4033-2,5 Уралка с рисками (гальваника медь) 0,3 гр. (10шт)</t>
  </si>
  <si>
    <t>4071-3 Уралка с рисками (гальваника золото) 0,5 гр. (10шт)</t>
  </si>
  <si>
    <t>4072-3 Уралка с рисками (гальваника серебро) 0,5 гр. (10шт)</t>
  </si>
  <si>
    <t>4073-3 Уралка с рисками (гальваника медь) 0,5 гр. (10шт)</t>
  </si>
  <si>
    <t>4081-2 Уралка с золотой коронкой 0.2 гр. (10шт)</t>
  </si>
  <si>
    <t>4082-2 Уралка с серебяной коронкой 0.2 гр. (10шт)</t>
  </si>
  <si>
    <t>4083-2 Уралка с медной коронкой 0.2 гр. (10шт)</t>
  </si>
  <si>
    <t>4271-2,5 Уралка с золотой коронкой 0.4 гр. (10шт)</t>
  </si>
  <si>
    <t>4272-2,5 Уралка с серебяной коронкой 0.4 гр. (10шт)</t>
  </si>
  <si>
    <t>4273-2,5 Уралка с медной коронкой 0.4 гр. (10шт)</t>
  </si>
  <si>
    <t>4011-3 Уралка с золотой коронкой 0.6 гр. (10шт)</t>
  </si>
  <si>
    <t>4012-3 Уралка с серебяной коронкой 0.6 гр. (10шт)</t>
  </si>
  <si>
    <t>4013-3 Уралка с медной коронкой 0.6 гр. (10шт)</t>
  </si>
  <si>
    <t>4141-4 Уралка с золотой коронкой 1.1 гр. (10шт)</t>
  </si>
  <si>
    <t>4142-4 Уралка с серебяной коронкой 1.1 гр. (10шт)</t>
  </si>
  <si>
    <t>4143-4 Уралка с медной коронкой 1.1 гр. (10шт)</t>
  </si>
  <si>
    <t>4171-5 Уралка с золотой коронкой 2.1 гр. (10шт)</t>
  </si>
  <si>
    <t>-  (10шт)</t>
  </si>
  <si>
    <t>4173-5 Уралка с медной коронкой 2.1 гр. (10шт)</t>
  </si>
  <si>
    <t>4281-2 Уралка "Перевертыш" с золотой коронкой 0,2 гр. (10шт)</t>
  </si>
  <si>
    <t>4282-2 Уралка "Перевертыш" с серебряной коронкой 0,2 гр. (10шт)</t>
  </si>
  <si>
    <t>4283-2 Уралка "Перевертыш" с медной коронкой 0,2 гр. (10шт)</t>
  </si>
  <si>
    <t>4041-2,5 Уралка "Перевертыш" с золотой коронкой 0,4 гр. (10шт)</t>
  </si>
  <si>
    <t>4042-2,5 Уралка "Перевертыш" с серебряной коронкой 0,4 гр. (10шт)</t>
  </si>
  <si>
    <t>4043-2,5 Уралка "Перевертыш" с медной коронкой 0,4 гр. (10шт)</t>
  </si>
  <si>
    <t>4241-3 Уралка "Перевертыш" с золотой коронкой 0,6 гр. (10шт)</t>
  </si>
  <si>
    <t>4242-3 Уралка "Перевертыш" с серебряной коронкой 0,6 гр. (10шт)</t>
  </si>
  <si>
    <t>4243-3 Уралка "Перевертыш" с медной коронкой 0,6 гр. (10шт)</t>
  </si>
  <si>
    <t>4251-4 Уралка "Перевертыш" с золотой коронкой 1,1 гр. (10шт)</t>
  </si>
  <si>
    <t>4252-4 Уралка "Перевертыш" с серебряной коронкой 1,1 гр. (10шт)</t>
  </si>
  <si>
    <t>4253-4 Уралка "Перевертыш" с медной коронкой 1,1 гр. (10шт)</t>
  </si>
  <si>
    <t>4053-5 Уралка "Перевертыш" с медной коронкой 2,1 гр. (10шт)</t>
  </si>
  <si>
    <t>406-2 Уралка классичесская черная 0,2 гр. (10шт)</t>
  </si>
  <si>
    <t>410-2,5 Уралка классичесская черная 0,4 гр. (10шт)</t>
  </si>
  <si>
    <t>411-3 Уралка классичесская черная 0,6 гр. (10шт)</t>
  </si>
  <si>
    <t>412-2 Уралка с латунным шариком 0,4 гр. (10шт)</t>
  </si>
  <si>
    <t>415-2,5 Уралка с латунным шариком 0,6 гр. (10шт)</t>
  </si>
  <si>
    <t>418-3 Уралка с латунным шариком 0,9 гр. (10шт)</t>
  </si>
  <si>
    <t>419-2,5 Уралка с шариком "Звездная пыль" 0,5 гр. (10шт)</t>
  </si>
  <si>
    <t>420-3 Уралка с шариком "Звездная пыль" 0,7 гр. (10шт)</t>
  </si>
  <si>
    <t>426-2 Уралка с фосфором 0,2 гр. (10шт)</t>
  </si>
  <si>
    <t>429-2,5 Уралка с фосфором 0,4 гр. (10шт)</t>
  </si>
  <si>
    <t>431-3 Уралка с фосфором 0,6 гр. (10шт)</t>
  </si>
  <si>
    <t>433-2 Уралка с кубиком "Хамелеон" 0,3 гр. (10шт)</t>
  </si>
  <si>
    <t>434-2,5 Уралка с кубиком "Хамелеон" 0,4 гр. (10шт)</t>
  </si>
  <si>
    <t>435-3 Уралка с кубиком "Хамелеон" 0,7 гр. (10шт)</t>
  </si>
  <si>
    <t>436-2 Уралка с бусиной "Неон" 0,3 гр. (10шт)</t>
  </si>
  <si>
    <t>437-2,5 Уралка с бусиной "Неон" 0,4 гр. (10шт)</t>
  </si>
  <si>
    <t>438-3 Уралка с бусиной "Неон" 0,6 гр. (10шт)</t>
  </si>
  <si>
    <t>439-2 Уралка с камнем "Кошачий глаз" 0,3 гр. (10шт)</t>
  </si>
  <si>
    <t>440-2,5 Уралка с камнем "Кошачий глаз" 0,5 гр. (10шт)</t>
  </si>
  <si>
    <t>441-3 Уралка с камнем "Кошачий глаз" 0,7 гр. (10шт)</t>
  </si>
  <si>
    <t>8471-2 Дробь (гальваника золото) 0.15 гр. (10шт)</t>
  </si>
  <si>
    <t>8472-2 Дробь (гальваника серебро) 0.15 гр. (10шт)</t>
  </si>
  <si>
    <t>8473-2 Дробь (гальваника медь) 0.15 гр. (10шт)</t>
  </si>
  <si>
    <t>8481-2,5 Дробь (гальваника золото) 0.2 гр. (10шт)</t>
  </si>
  <si>
    <t>8482-2,5 Дробь (гальваника серебро) 0.2 гр. (10шт)</t>
  </si>
  <si>
    <t>8483-2,5 Дробь (гальваника медь) 0.2 гр. (10шт)</t>
  </si>
  <si>
    <t>8491-3 Дробь (гальваника золото) 0.4 гр. (10шт)</t>
  </si>
  <si>
    <t>8492-3 Дробь (гальваника серебро) 0.4 гр. (10шт)</t>
  </si>
  <si>
    <t>8493-3 Дробь (гальваника медь) 0.4 гр. (10шт)</t>
  </si>
  <si>
    <t>8501-4 Дробь (гальваника золото) 0.6 гр. (10шт)</t>
  </si>
  <si>
    <t>8502-4 Дробь (гальваника серебро) 0.6 гр. (10шт)</t>
  </si>
  <si>
    <t>8503-4 Дробь (гальваника медь) 0.6 гр. (10шт)</t>
  </si>
  <si>
    <t>8511-5 Дробь (гальваника золото) 1.1 гр. (10шт)</t>
  </si>
  <si>
    <t>8512-5 Дробь (гальваника серебро) 1.1 гр. (10шт)</t>
  </si>
  <si>
    <t>8151-2,5 Дробь с золотой коронкой 0,2 гр. (10шт)</t>
  </si>
  <si>
    <t>8152-2,5 Дробь с серебряной коронкой 0,2 гр. (10шт)</t>
  </si>
  <si>
    <t>8153-2,5 Дробь с медной коронкой 0,2 гр. (10шт)</t>
  </si>
  <si>
    <t>8101-3 Дробь с золотой коронкой 0,3 гр. (10шт)</t>
  </si>
  <si>
    <t>8102-3 Дробь с серебряной коронкой 0,3 гр. (10шт)</t>
  </si>
  <si>
    <t>8103-3 Дробь с медной коронкой 0,3 гр. (10шт)</t>
  </si>
  <si>
    <t>8111-4 Дробь с золотой коронкой 0,6 гр. (10шт)</t>
  </si>
  <si>
    <t>8112-4 Дробь с серебряной коронкой 0,6 гр. (10шт)</t>
  </si>
  <si>
    <t>8113-4 Дробь с медной коронкой 0,6 гр. (10шт)</t>
  </si>
  <si>
    <t>8121-5 Дробь с золотой коронкой 1,2 гр. (10шт)</t>
  </si>
  <si>
    <t>8122-5 Дробь с серебряной коронкой 1,2 гр. (10шт)</t>
  </si>
  <si>
    <t>8123-5 Дробь с медной коронкой 1,2 гр. (10шт)</t>
  </si>
  <si>
    <t>843-2 Дробь классическая черная  0,15 гр. (10шт)</t>
  </si>
  <si>
    <t>839-2,5 Дробь классическая черная 0,2 гр. (10шт)</t>
  </si>
  <si>
    <t>814-3 Дробь классическая черная 0,4 гр. (10шт)</t>
  </si>
  <si>
    <t>824-4 Дробь классическая черная 0,6 гр. (10шт)</t>
  </si>
  <si>
    <t>825-5 Дробь классическая черная 1 гр. (10шт)</t>
  </si>
  <si>
    <t>820-2,5 Дробь с фосфором 0,2 гр. (10шт)</t>
  </si>
  <si>
    <t>823-3 Дробь с фосфором 0,3 гр. (10шт)</t>
  </si>
  <si>
    <t>829-4 Дробь с фосфором 0,7 гр. (10шт)</t>
  </si>
  <si>
    <t>816-5 Дробь с фосфором 1,2 гр. (10шт)</t>
  </si>
  <si>
    <t>8411-2 Капля (гальваника золото) 0,15гр. (10шт)</t>
  </si>
  <si>
    <t>8412-2 Капля (гальваника серебро) 0,15гр. (10шт)</t>
  </si>
  <si>
    <t>8413-2 Капля (гальваника медь) 0,15гр. (10шт)</t>
  </si>
  <si>
    <t>8421-2,5 Капля (гальваника золото) 0,25гр. (10шт)</t>
  </si>
  <si>
    <t>8422-2,5 Капля (гальваника серебро) 0,25гр. (10шт)</t>
  </si>
  <si>
    <t>8423-2,5 Капля (гальваника медь) 0,25гр. (10шт)</t>
  </si>
  <si>
    <t>8441-3 Капля (гальваника золото) 0,3гр. (10шт)</t>
  </si>
  <si>
    <t>8442-3 Капля (гальваника серебро) 0,3гр. (10шт)</t>
  </si>
  <si>
    <t>8443-3 Капля (гальваника медь) 0,3гр. (10шт)</t>
  </si>
  <si>
    <t>8281-4 Капля (гальваника золото) 0,8гр. (10шт)</t>
  </si>
  <si>
    <t>8282-4 Капля (гальваника серебро) 0,8гр. (10шт)</t>
  </si>
  <si>
    <t>8283-4 Капля (гальваника медь) 0,8гр. (10шт)</t>
  </si>
  <si>
    <t>8321-5 Капля (гальваника золото) 1,5гр. (10шт)</t>
  </si>
  <si>
    <t>8322-5 Капля (гальваника серебро) 1,5гр. (10шт)</t>
  </si>
  <si>
    <t>8323-5 Капля (гальваника медь) 1,5гр. (10шт)</t>
  </si>
  <si>
    <t>8031-3 Капля "Белая" с золотой коронкой 0,5 гр. (10шт)</t>
  </si>
  <si>
    <t>8032-3 Капля "Белая" с серебряной коронкой 0,5 гр. (10шт)</t>
  </si>
  <si>
    <t>8033-3 Капля "Белая" с медной коронкой 0,5 гр. (10шт)</t>
  </si>
  <si>
    <t>8061-4 Капля "Белая" с золотой коронкой 0,9 гр. (10шт)</t>
  </si>
  <si>
    <t>8062-4 Капля "Белая" с серебряной коронкой 0,9 гр. (10шт)</t>
  </si>
  <si>
    <t>8063-4 Капля "Белая" с медной коронкой 0,9 гр. (10шт)</t>
  </si>
  <si>
    <t>8081-5 Капля "Белая" с золотой коронкой 1,5 гр. (10шт)</t>
  </si>
  <si>
    <t>8082-5 Капля "Белая" с серебряной коронкой 1,5 гр. (10шт)</t>
  </si>
  <si>
    <t>8083-5 Капля "Белая" с медной коронкой 1,5 гр. (10шт)</t>
  </si>
  <si>
    <t>8041-2 Капля с золотой коронкой 0,15 гр. (10шт)</t>
  </si>
  <si>
    <t>8042-2 Капля с серебряной коронкой 0,15 гр. (10шт)</t>
  </si>
  <si>
    <t>8043-2 Капля с медной коронкой 0,15 гр. (10шт)</t>
  </si>
  <si>
    <t>8381-2,5 Капля с золотой коронкой 0,25 гр. (10шт)</t>
  </si>
  <si>
    <t>8382-2,5 Капля с серебряной коронкой 0,25 гр. (10шт)</t>
  </si>
  <si>
    <t>8383-2,5 Капля с медной коронкой 0,25 гр. (10шт)</t>
  </si>
  <si>
    <t>8051-3 Капля с золотой коронкой 0,4 гр. (10шт)</t>
  </si>
  <si>
    <t>8052-3 Капля с серебряной коронкой 0,4 гр. (10шт)</t>
  </si>
  <si>
    <t>8053-3 Капля с медной коронкой 0,4 гр. (10шт)</t>
  </si>
  <si>
    <t>8021-4 Капля с золотой коронкой 0,9 гр. (10шт)</t>
  </si>
  <si>
    <t>8022-4 Капля с серебряной коронкой 0,9 гр. (10шт)</t>
  </si>
  <si>
    <t>8023-4 Капля с медной коронкой 0,9 гр. (10шт)</t>
  </si>
  <si>
    <t>8013-5 Капля с медной коронкой 1,5 гр. (10шт)</t>
  </si>
  <si>
    <t>817-2,5 Капля с фосфором 0,25 гр. (10шт)</t>
  </si>
  <si>
    <t>833-3 Капля с фосфором 0,3 гр. (10шт)</t>
  </si>
  <si>
    <t>834-4 Капля с фосфором 0,8 гр. (10шт)</t>
  </si>
  <si>
    <t>845-5 Капля с фосфором 1,5 гр. (10шт)</t>
  </si>
  <si>
    <t>822-3 Капля с кристаллом Swarovski 0,4 гр. (10шт)</t>
  </si>
  <si>
    <t>821-4 Капля с кристаллом Swarovski 0,9 гр. (10шт)</t>
  </si>
  <si>
    <t>840-5 Капля с кристаллом Swarovski 1,5 гр. (10шт)</t>
  </si>
  <si>
    <t>819-2 Капля классическая черная 0,15 гр. (10шт)</t>
  </si>
  <si>
    <t>836-2,5 Капля классическая черная 0,25 гр. (10шт)</t>
  </si>
  <si>
    <t>818-3 Капля классическая черная 0.3 гр. (10шт)</t>
  </si>
  <si>
    <t>813-4 Капля классическая черная 0,8 гр. (10шт)</t>
  </si>
  <si>
    <t>846-5 Капля классическая черная 1,5 гр. (10шт)</t>
  </si>
  <si>
    <t>5171-2,5 Нимфа с рисками (гальваника золото)  0,3 гр. (10шт)</t>
  </si>
  <si>
    <t>5172-2,5 Нимфа с рисками (гальваника серебро)  0,3 гр. (10шт)</t>
  </si>
  <si>
    <t>5173-2,5 Нимфа с рисками (гальваника медь)  0,3 гр. (10шт)</t>
  </si>
  <si>
    <t>5181-3 Нимфа с рисками (гальваника золото)  0,4 гр. (10шт)</t>
  </si>
  <si>
    <t>5182-3 Нимфа с рисками (гальваника серебро)  0,4 гр. (10шт)</t>
  </si>
  <si>
    <t>5183-3 Нимфа с рисками (гальваника медь)  0,4 гр. (10шт)</t>
  </si>
  <si>
    <t>5191-4 Нимфа с рисками (гальваника золото)  0,9 гр. (10шт)</t>
  </si>
  <si>
    <t>5192-4 Нимфа с рисками (гальваника серебро)  0,9 гр. (10шт)</t>
  </si>
  <si>
    <t>5193-4 Нимфа с рисками (гальваника медь)  0,9 гр. (10шт)</t>
  </si>
  <si>
    <t>5161-2 Нимфа с золотой коронкой 0,15 гр. (10шт)</t>
  </si>
  <si>
    <t>5162-2 Нимфа с серебряной коронкой 0,15 гр. (10шт)</t>
  </si>
  <si>
    <t>5163-2 Нимфа с медной коронкой 0,15 гр. (10шт)</t>
  </si>
  <si>
    <t>5101-2,5 Нимфа с золотой коронкой 0,3 гр. (10шт)</t>
  </si>
  <si>
    <t>5102-2,5 Нимфа с серебряной коронкой 0,3 гр. (10шт)</t>
  </si>
  <si>
    <t>5103-2,5 Нимфа с медной коронкой 0,3 гр. (10шт)</t>
  </si>
  <si>
    <t>5031-3 Нимфа с золотой коронкой 0,5 гр. (10шт)</t>
  </si>
  <si>
    <t>5032-3 Нимфа с серебряной коронкой 0,5 гр. (10шт)</t>
  </si>
  <si>
    <t>5033-3 Нимфа с медной коронкой 0,5 гр. (10шт)</t>
  </si>
  <si>
    <t>5121-4 Нимфа с золотой коронкой 0,9 гр. (10шт)</t>
  </si>
  <si>
    <t>5122-4 Нимфа с серебряной коронкой 0,9 гр. (10шт)</t>
  </si>
  <si>
    <t>5123-4 Нимфа с медной коронкой 0,9 гр. (10шт)</t>
  </si>
  <si>
    <t>5141-5 Нимфа с золотой коронкой 1,8 гр. (10шт)</t>
  </si>
  <si>
    <t>5143-5 Нимфа с медной коронкой 1,8 гр. (10шт)</t>
  </si>
  <si>
    <t>5061-3 Нимфа"Белая" с золотой коронкой 0,5 гр. (10шт)</t>
  </si>
  <si>
    <t>5062-3 Нимфа"Белая" с серебряной коронкой 0,5 гр. (10шт)</t>
  </si>
  <si>
    <t>5063-3 Нимфа"Белая" с медной коронкой 0,5 гр. (10шт)</t>
  </si>
  <si>
    <t>5051-4 Нимфа"Белая" с золотой коронкой 0,9 гр. (10шт)</t>
  </si>
  <si>
    <t>5052-4 Нимфа"Белая" с серебряной коронкой 0,9 гр. (10шт)</t>
  </si>
  <si>
    <t>5053-4 Нимфа"Белая" с медной коронкой 0,9 гр. (10шт)</t>
  </si>
  <si>
    <t>507-3 Нимфа с кристаллом Swarovski 0,5 гр. (10шт)</t>
  </si>
  <si>
    <t>508-4 Нимфа с кристаллом Swarovski 0,9 гр. (10шт)</t>
  </si>
  <si>
    <t>522-2,5 Нимфа с фосфором 0,25 гр. (10шт)</t>
  </si>
  <si>
    <t>523-3 Нимфа с фосфором 0,4 гр. (10шт)</t>
  </si>
  <si>
    <t>524-4 Нимфа с фосфором 0,9 гр. (10шт)</t>
  </si>
  <si>
    <t>525-2 Нимфа классическая черная 0,15 гр. (10шт)</t>
  </si>
  <si>
    <t>526-2,5 Нимфа классическая черная 0,25 гр. (10шт)</t>
  </si>
  <si>
    <t>527-3 Нимфа классическая черная 0,4 гр. (10шт)</t>
  </si>
  <si>
    <t>528-4 Нимфа классическая черная 0,9 гр. (10шт)</t>
  </si>
  <si>
    <t>529-2,5 Нимфа с латунным шариком 0,45 гр. (10шт)</t>
  </si>
  <si>
    <t>530-3 Нимфа с латунным шариком 0,6 гр. (10шт)</t>
  </si>
  <si>
    <t>531-4 Нимфа с латунным шариком 1,1 гр. (10шт)</t>
  </si>
  <si>
    <t>532-3 Нимфа с шариком "Звездная пыль" 0,5 гр. (10шт)</t>
  </si>
  <si>
    <t>533-4 Нимфа с шариком "Звездная пыль" 1,0 гр. (10шт)</t>
  </si>
  <si>
    <t>3121-2 Муравей с золотой коронкой 0,25 гр. (10шт)</t>
  </si>
  <si>
    <t>3122-2 Муравей с серебряной коронкой 0,25 гр. (10шт)</t>
  </si>
  <si>
    <t>3123-2 Муравей с медной коронкой 0,25 гр. (10шт)</t>
  </si>
  <si>
    <t>3131-2,5 Муравей с золотой коронкой 0,4 гр. (10шт)</t>
  </si>
  <si>
    <t>3132-2,5 Муравей с серебряной коронкой 0,4 гр. (10шт)</t>
  </si>
  <si>
    <t>3133-2,5 Муравей с медной коронкой 0,4 гр. (10шт)</t>
  </si>
  <si>
    <t>3141-3 Муравей с золотой коронкой 0,6 гр. (10шт)</t>
  </si>
  <si>
    <t>3142-3 Муравей с серебряной коронкой 0,6 гр. (10шт)</t>
  </si>
  <si>
    <t>3143-3 Муравей с медной коронкой 0,6 гр. (10шт)</t>
  </si>
  <si>
    <t>3021-4 Муравей с золотой коронкой 1,2 гр. (10шт)</t>
  </si>
  <si>
    <t>3022-4 Муравей с серебряной коронкой 1,2 гр. (10шт)</t>
  </si>
  <si>
    <t>3023-4 Муравей с медной коронкой 1,2 гр. (10шт)</t>
  </si>
  <si>
    <t>345-2 Муравей классический черный 0,2 гр. (10шт)</t>
  </si>
  <si>
    <t>534-2,5 Муравей классический черный 0,4 гр. (10шт)</t>
  </si>
  <si>
    <t>535-3 Муравей классический черный 0,6 гр. (10шт)</t>
  </si>
  <si>
    <t>536-4 Муравей классический черный 1,2 гр. (10шт)</t>
  </si>
  <si>
    <t>537-2 Муравей с фосфором 0,2 гр. (10шт)</t>
  </si>
  <si>
    <t>538-2,5 Муравей с фосфором 0,4 гр. (10шт)</t>
  </si>
  <si>
    <t>539-3 Муравей с фосфором 0,6 гр. (10шт)</t>
  </si>
  <si>
    <t>540-4 Муравей с фосфором 1,2 гр. (10шт)</t>
  </si>
  <si>
    <t>541-2 Муравей с латунным шариком 0,4 гр. (10шт)</t>
  </si>
  <si>
    <t>542-2,5 Муравей с латунным шариком 0,6 гр. (10шт)</t>
  </si>
  <si>
    <t>543-3 Муравей с латунным шариком 0,8 гр. (10шт)</t>
  </si>
  <si>
    <t>544-4 Муравей с латунным шариком 1,4 гр. (10шт)</t>
  </si>
  <si>
    <t>545-2,5 Муравей с шариком "Звездная пыль"  0,5 гр. (10шт)</t>
  </si>
  <si>
    <t>546-3 Муравей с шариком "Звездная пыль" 0,7 гр. (10шт)</t>
  </si>
  <si>
    <t>547-4 Муравей с шариком "Звездная пыль" 1,3 гр. (10шт)</t>
  </si>
  <si>
    <t>3241-2 Бочонок с золотой коронкой 0,3 гр. (10шт)</t>
  </si>
  <si>
    <t>3242-2 Бочонок с серебряной коронкой 0,3 гр. (10шт)</t>
  </si>
  <si>
    <t>3243-2 Бочонок с медной коронкой 0,3 гр. (10шт)</t>
  </si>
  <si>
    <t>3101-2,5 Бочонок с золотой коронкой 0,4 гр. (10шт)</t>
  </si>
  <si>
    <t>3102-2,5 Бочонок с серебряной коронкой 0,4 гр. (10шт)</t>
  </si>
  <si>
    <t>3103-2,5 Бочонок с медной коронкой 0,4 гр. (10шт)</t>
  </si>
  <si>
    <t>3161-3 Бочонок с золотой коронкой 0,8 гр. (10шт)</t>
  </si>
  <si>
    <t>3162-3 Бочонок с серебряной коронкой 0,8 гр. (10шт)</t>
  </si>
  <si>
    <t>3163-3 Бочонок с медной коронкой 0,8 гр. (10шт)</t>
  </si>
  <si>
    <t>3171-4 Бочонок с золотой коронкой 1,6 гр. (10шт)</t>
  </si>
  <si>
    <t>3172-4 Бочонок с серебряной коронкой 1,6 гр. (10шт)</t>
  </si>
  <si>
    <t>3173-4 Бочонок с медной коронкой 1,6 гр. (10шт)</t>
  </si>
  <si>
    <t>5011-2 Овсинка с золотой коронкой 0,2 гр. (10шт)</t>
  </si>
  <si>
    <t>5012-2 Овсинка с серебряной коронкой 0,2 гр. (10шт)</t>
  </si>
  <si>
    <t>5013-2 Овсинка с медной коронкой 0,2 гр. (10шт)</t>
  </si>
  <si>
    <t>5111-2,5 Овсинка с золотой коронкой 0,4 гр. (10шт)</t>
  </si>
  <si>
    <t>5112-2,5 Овсинка с серебряной коронкой 0,4 гр. (10шт)</t>
  </si>
  <si>
    <t>5113-2,5 Овсинка с медной коронкой 0,4 гр. (10шт)</t>
  </si>
  <si>
    <t>5021-3 Овсинка с золотой коронкой 0,6 гр. (10шт)</t>
  </si>
  <si>
    <t>5022-3 Овсинка с серебряной коронкой 0,6 гр. (10шт)</t>
  </si>
  <si>
    <t>5023-3 Овсинка с медной коронкой 0,6 гр. (10шт)</t>
  </si>
  <si>
    <t>5131-4 Овсинка с золотой коронкой 1,2 гр. (10шт)</t>
  </si>
  <si>
    <t>5132-4 Овсинка с серебряной коронкой 1,2 гр. (10шт)</t>
  </si>
  <si>
    <t>5133-4 Овсинка с медной коронкой 1,2 гр. (10шт)</t>
  </si>
  <si>
    <t>5151-5 Овсинка с золотой коронкой 2,2 гр. (10шт)</t>
  </si>
  <si>
    <t>5152-5 Овсинка с серебряной коронкой 2,2 гр. (10шт)</t>
  </si>
  <si>
    <t>4221-1,5 Перевертыш со спилом с золотой коронкой 0,2 гр. (10шт)</t>
  </si>
  <si>
    <t>4222-1,5 Перевертыш со спилом с серебряной коронкой 0,2 гр. (10шт)</t>
  </si>
  <si>
    <t>4223-1,5 Перевертыш со спилом с медной коронкой 0,2 гр. (10шт)</t>
  </si>
  <si>
    <t>4231-2 Перевертыш со спилом с золотой коронкой 0,3 гр. (10шт)</t>
  </si>
  <si>
    <t>4232-2 Перевертыш со спилом с серебряной коронкой 0,3 гр. (10шт)</t>
  </si>
  <si>
    <t>4233-2 Перевертыш со спилом с медной коронкой 0,3 гр. (10шт)</t>
  </si>
  <si>
    <t>4301-2,5 Перевертыш со спилом с золотой коронкой 0,4 гр. (10шт)</t>
  </si>
  <si>
    <t>4302-2,5 Перевертыш со спилом с серебряной коронкой 0,4 гр. (10шт)</t>
  </si>
  <si>
    <t>4303-2,5 Перевертыш со спилом с медной коронкой 0,4 гр. (10шт)</t>
  </si>
  <si>
    <t>4211-3 Перевертыш со спилом с золотой коронкой 0,6 гр. (10шт)</t>
  </si>
  <si>
    <t>4212-3 Перевертыш со спилом с серебряной коронкой 0,6 гр. (10шт)</t>
  </si>
  <si>
    <t>4213-3 Перевертыш со спилом с медной коронкой 0,6 гр. (10шт)</t>
  </si>
  <si>
    <t>605-2 Дьявол с подвесным тройником 0,2 гр. (10шт)</t>
  </si>
  <si>
    <t>604-2,5 Дьявол с подвесным тройником 0,3 гр. (10шт)</t>
  </si>
  <si>
    <t>607-3 Дьявол с подвесным тройником 0,5 гр. (10шт)</t>
  </si>
  <si>
    <t>608-4 Дьявол с подвесным тройником 1,0 гр. (10шт)</t>
  </si>
  <si>
    <t>705-2 Ведьма с 2-мя крючками 0,4 гр. (10шт)</t>
  </si>
  <si>
    <t>702-2,5 Ведьма с 2-мя крючками 0,6 гр. (10шт)</t>
  </si>
  <si>
    <t>703-3 Ведьма с 3-мя крючками 0,9 гр. (10шт)</t>
  </si>
  <si>
    <t>701-4 Ведьма с 3-мя крючками 1,9 гр. (10шт)</t>
  </si>
  <si>
    <t>3091-2,5 Таблетка с золотой коронкой 0,15 гр. (10шт)</t>
  </si>
  <si>
    <t>3092-2,5 Таблетка с серебряной коронкой 0,15 гр. (10шт)</t>
  </si>
  <si>
    <t>3093-2,5 Таблетка с медной коронкой 0,15 гр. (10шт)</t>
  </si>
  <si>
    <t>3051-3 Таблетка с золотой коронкой 0,3 гр. (10шт)</t>
  </si>
  <si>
    <t>3052-3 Таблетка с серебряной коронкой 0,3 гр. (10шт)</t>
  </si>
  <si>
    <t>3053-3 Таблетка с медной коронкой 0,3 гр. (10шт)</t>
  </si>
  <si>
    <t>3061-4 Таблетка с золотой коронкой 0,5 гр. (10шт)</t>
  </si>
  <si>
    <t>3062-4 Таблетка с серебряной коронкой 0,5 гр. (10шт)</t>
  </si>
  <si>
    <t>3063-4 Таблетка с медной коронкой 0,5 гр. (10шт)</t>
  </si>
  <si>
    <t>3071-5 Таблетка с золотой коронкой 0,9 гр. (10шт)</t>
  </si>
  <si>
    <t>3072-5 Таблетка с серебряной коронкой 0,9 гр. (10шт)</t>
  </si>
  <si>
    <t>3073-5 Таблетка с медной коронкой 0,9 гр. (10шт)</t>
  </si>
  <si>
    <t>3081-6 Таблетка с золотой коронкой 1,3 гр. (10шт)</t>
  </si>
  <si>
    <t>3082-6 Таблетка с серебряной коронкой 1,3 гр. (10шт)</t>
  </si>
  <si>
    <t>3083-6 Таблетка с медной коронкой 1,3 гр. (10шт)</t>
  </si>
  <si>
    <t>304-3 Таблетка  с кристаллом Swarovski 0,2 гр. (10шт)</t>
  </si>
  <si>
    <t>303-4 Таблетка  с кристаллом Swarovski 0,5 гр. (10шт)</t>
  </si>
  <si>
    <t>315-5 Таблетка  с кристаллом Swarovski 1,0 гр. (10шт)</t>
  </si>
  <si>
    <t>331-6 Таблетка  с кристаллом Swarovski 1,6 гр. (10шт)</t>
  </si>
  <si>
    <t>5201-2,5 Клопик с рисками (гальваника золото) 0,2гр. (10шт)</t>
  </si>
  <si>
    <t>5202-2,5 Клопик с рисками (гальваника серебро) 0,2гр. (10шт)</t>
  </si>
  <si>
    <t>5203-2,5 Клопик с рисками (гальваника медь) 0,2гр. (10шт)</t>
  </si>
  <si>
    <t>5211-3 Клопик с рисками (гальваника золото) 0,5гр. (10шт)</t>
  </si>
  <si>
    <t>5212-3 Клопик с рисками (гальваника серебро) 0,5гр. (10шт)</t>
  </si>
  <si>
    <t>5213-3 Клопик с рисками (гальваника медь) 0,5гр. (10шт)</t>
  </si>
  <si>
    <t>5041-2,5 Клопик с золотой коронкой 0,25 гр. (10шт)</t>
  </si>
  <si>
    <t>5042-2,5 Клопик с серебряной коронкой 0,25 гр. (10шт)</t>
  </si>
  <si>
    <t>5043-2,5 Клопик с медной коронкой 0,25 гр. (10шт)</t>
  </si>
  <si>
    <t>5091-3 Клопик с золотой коронкой 0,6 гр. (10шт)</t>
  </si>
  <si>
    <t>5092-3 Клопик с серебряной коронкой 0,6 гр. (10шт)</t>
  </si>
  <si>
    <t>5093-3 Клопик с медной коронкой 0,6 гр. (10шт)</t>
  </si>
  <si>
    <t>1181-1,5 Коза уралка с золотой коронкой 0,15 гр. (10шт)</t>
  </si>
  <si>
    <t>1182-1,5 Козауралка с серебряной коронкой 0,15 гр. (10шт)</t>
  </si>
  <si>
    <t>1183-1,5 Коза уралка с медной коронкой 0,15 гр. (10шт)</t>
  </si>
  <si>
    <t>1311-2 Коза уралка с золотой коронкой 0,3 гр. (10шт)</t>
  </si>
  <si>
    <t>1312-2 Коза уралка с серебряной коронкой 0,3 гр. (10шт)</t>
  </si>
  <si>
    <t>1313-2 Коза уралка с медной коронкой 0,3 гр. (10шт)</t>
  </si>
  <si>
    <t>1451-2,5 Коза уралка с золотой коронкой 0,4 гр. (10шт)</t>
  </si>
  <si>
    <t>1452-2,5 Коза уралка с серебряной коронкой 0,4 гр. (10шт)</t>
  </si>
  <si>
    <t>1453-2,5 Коза уралка с медной коронкой 0,4 гр. (10шт)</t>
  </si>
  <si>
    <t>1341-3 Коза уралка с золотой коронкой 0,6 гр. (10шт)</t>
  </si>
  <si>
    <t>1342-3 Коза уралка с серебряной коронкой 0,6 гр. (10шт)</t>
  </si>
  <si>
    <t>1343-3 Коза уралка с медной коронкой 0,6 гр. (10шт)</t>
  </si>
  <si>
    <t>1371-4 Коза уралка с золотой коронкой 1,1 гр. (10шт)</t>
  </si>
  <si>
    <t>1372-4 Коза уралка с серебряной коронкой 1,1 гр. (10шт)</t>
  </si>
  <si>
    <t>1373-4 Коза уралка с медной коронкой 1,1 гр. (10шт)</t>
  </si>
  <si>
    <t>1551-1,5 Коза перевертыш с золотой коронкой 0,15 гр. (10шт)</t>
  </si>
  <si>
    <t>1552-1,5 Коза перевертыш с серебряной коронкой 0,15 гр. (10шт)</t>
  </si>
  <si>
    <t>1553-1,5 Коза перевертыш с медной коронкой 0,15 гр. (10шт)</t>
  </si>
  <si>
    <t>1431-2 Коза перевертыш с золотой коронкой 0,3 гр. (10шт)</t>
  </si>
  <si>
    <t>1432-2 Коза перевертыш с серебряной коронкой 0,3 гр. (10шт)</t>
  </si>
  <si>
    <t>1433-2 Коза перевертыш с медной коронкой 0,3 гр. (10шт)</t>
  </si>
  <si>
    <t>1461-2,5 Коза перевертыш с золотой коронкой 0,4 гр. (10шт)</t>
  </si>
  <si>
    <t>1462-2,5 Коза перевертыш с серебряной коронкой 0,4 гр. (10шт)</t>
  </si>
  <si>
    <t>1463-2,5 Коза перевертыш с медной коронкой 0,4 гр. (10шт)</t>
  </si>
  <si>
    <t>3291-3 Коза перевертыш с золотой коронкой 0,6 гр. (10шт)</t>
  </si>
  <si>
    <t>3292-3 Коза перевертыш с серебряной коронкой 0,6 гр. (10шт)</t>
  </si>
  <si>
    <t>3293-3 Коза перевертыш с медной коронкой 0,6 гр. (10шт)</t>
  </si>
  <si>
    <t>1481-4 Коза перевертыш с золотой коронкой 1,1 гр. (10шт)</t>
  </si>
  <si>
    <t>1482-4 Коза перевертыш с серебряной коронкой 1,1 гр. (10шт)</t>
  </si>
  <si>
    <t>1483-4 Коза перевертыш с медной коронкой 1,1 гр. (10шт)</t>
  </si>
  <si>
    <t>177-2 Коза с кубиком "Хамелеон" 0,3 гр. (10шт)</t>
  </si>
  <si>
    <t>178-2,5 Коза с кубиком "Хамелеон" 0,4 гр. (10шт)</t>
  </si>
  <si>
    <t>179-3 Коза с кубиком "Хамелеон" 0,7 гр. (10шт)</t>
  </si>
  <si>
    <t>601-1,5 Жук со спилом с лапками  0,15 гр. (10шт)</t>
  </si>
  <si>
    <t>602-2 Жук со спилом лапками  0,3 гр. (10шт)</t>
  </si>
  <si>
    <t>611-2 Жук с лапками 0,2 гр. (10шт)</t>
  </si>
  <si>
    <t>609-2,5 Жук с лапками 0,4 гр. (10шт)</t>
  </si>
  <si>
    <t>603-3 Жук с лапками 0,6 гр. (10шт)</t>
  </si>
  <si>
    <t>606-2 Жук "Белый" с лапками 0,2 гр. (10шт)</t>
  </si>
  <si>
    <t>613-2,5 Жук "Белый" с лапками 0,4 гр. (10шт)</t>
  </si>
  <si>
    <t>612-3 Жук "Белый" с лапками 0,6 гр. (10шт)</t>
  </si>
  <si>
    <t xml:space="preserve"> заказ упаковок</t>
  </si>
  <si>
    <t>Отметьте нужное количество в графе"заказ" и отправьте файл на почту anton@4fisher.pro; тел +79153610887</t>
  </si>
  <si>
    <t>Наш сайт. На сайте фото и описание, цены опт, как в прайсе</t>
  </si>
  <si>
    <t>https://four-fisher.ru</t>
  </si>
  <si>
    <t>1.столб.лим.2</t>
  </si>
  <si>
    <t>2.столб.лим.2,5</t>
  </si>
  <si>
    <t>3.столб.лим.3</t>
  </si>
  <si>
    <t>4.столб.лим.4</t>
  </si>
  <si>
    <t>5.столб.лим.5</t>
  </si>
  <si>
    <t>6.столб.крас.2</t>
  </si>
  <si>
    <t>7.столб.крас.2,5</t>
  </si>
  <si>
    <t>8.столб.крас.3</t>
  </si>
  <si>
    <t>9.столб.крас.4</t>
  </si>
  <si>
    <t>10.столб.крас.5</t>
  </si>
  <si>
    <t>11.столб.зел.2</t>
  </si>
  <si>
    <t>12.столб.зел.2,5</t>
  </si>
  <si>
    <t>13.столб.зел.3</t>
  </si>
  <si>
    <t>14.столб.зел.4</t>
  </si>
  <si>
    <t>15.столб.зел.5</t>
  </si>
  <si>
    <t>16.столб.чер.2</t>
  </si>
  <si>
    <t>17.столб.чер.2,5</t>
  </si>
  <si>
    <t>18.столб.чер.3</t>
  </si>
  <si>
    <t>19.столб.чер.4</t>
  </si>
  <si>
    <t>20.столб.чер.5</t>
  </si>
  <si>
    <t>21.столб.фос.2</t>
  </si>
  <si>
    <t>22.столб.фос.2,5</t>
  </si>
  <si>
    <t>23.столб.фос.3</t>
  </si>
  <si>
    <t>24.столб.фос.4</t>
  </si>
  <si>
    <t>25.столб.фос.5</t>
  </si>
  <si>
    <t>26.столб.1наб.2</t>
  </si>
  <si>
    <t>27.столб.1наб.2,5</t>
  </si>
  <si>
    <t>28.столб.1наб.3</t>
  </si>
  <si>
    <t>29.столб.1наб.4</t>
  </si>
  <si>
    <t>30.столб.1наб.5</t>
  </si>
  <si>
    <t>36.дробь.лим.3</t>
  </si>
  <si>
    <t>37.дробь.лим.4</t>
  </si>
  <si>
    <t>38.дробь.лим.5</t>
  </si>
  <si>
    <t>39.дробь.лим.6</t>
  </si>
  <si>
    <t>40.дробь.лим.7</t>
  </si>
  <si>
    <t>41.дробь.зел.3</t>
  </si>
  <si>
    <t>42.дробь.зел.4</t>
  </si>
  <si>
    <t>43.дробь.зел.5</t>
  </si>
  <si>
    <t>44.дробь.зел.6</t>
  </si>
  <si>
    <t>45.дробь.зел.7</t>
  </si>
  <si>
    <t>46.дробь.крас.3</t>
  </si>
  <si>
    <t>47.дробь.крас.4</t>
  </si>
  <si>
    <t>48.дробь.крас.5</t>
  </si>
  <si>
    <t>49.дробь.крас.6</t>
  </si>
  <si>
    <t>50.дробь.крас.7</t>
  </si>
  <si>
    <t>51.дробь.чер.3</t>
  </si>
  <si>
    <t>52.дробь.чер.4</t>
  </si>
  <si>
    <t>53.дробь.чер.5</t>
  </si>
  <si>
    <t>54.дробь.чер.6</t>
  </si>
  <si>
    <t>55.дробь.чер.7</t>
  </si>
  <si>
    <t>56.дробь.фос.3</t>
  </si>
  <si>
    <t>57.дробь.фос.4</t>
  </si>
  <si>
    <t>58.дробь.фос.5</t>
  </si>
  <si>
    <t>59.дробь.фос.6</t>
  </si>
  <si>
    <t>60.дробь.фос.7</t>
  </si>
  <si>
    <t>61.дробь.набор.3</t>
  </si>
  <si>
    <t>62.дробь.набор.4</t>
  </si>
  <si>
    <t>63.дробь.набор.5</t>
  </si>
  <si>
    <t>64.дробь.набор.6</t>
  </si>
  <si>
    <t>65.дробь.набор.7</t>
  </si>
  <si>
    <t>71.капля.лим.3</t>
  </si>
  <si>
    <t>72.капля.лим.3,5</t>
  </si>
  <si>
    <t>73.капля.лим.4</t>
  </si>
  <si>
    <t>74.капля.лим.4,5</t>
  </si>
  <si>
    <t>75.капля.лим.5</t>
  </si>
  <si>
    <t>76.капля.зел.3</t>
  </si>
  <si>
    <t>77.капля.зел.3,5</t>
  </si>
  <si>
    <t>78.капля.зел.4</t>
  </si>
  <si>
    <t>79.капля.зел.4,5</t>
  </si>
  <si>
    <t>80.капля.зел.5</t>
  </si>
  <si>
    <t>81.капля.крас.3</t>
  </si>
  <si>
    <t>82.капля.крас.3,5</t>
  </si>
  <si>
    <t>83.капля.крас.4</t>
  </si>
  <si>
    <t>84.капля.крас.4,5</t>
  </si>
  <si>
    <t>85.капля.крас.5</t>
  </si>
  <si>
    <t>86.капля.чер.3</t>
  </si>
  <si>
    <t>87.капля.чер.3,5</t>
  </si>
  <si>
    <t>88.капля.чер.4</t>
  </si>
  <si>
    <t>89.капля.чер.4,5</t>
  </si>
  <si>
    <t>90.капля.чер.5</t>
  </si>
  <si>
    <t>91.капля.фос.3</t>
  </si>
  <si>
    <t>92.капля.фос.3,5</t>
  </si>
  <si>
    <t>93.капля.фос.4</t>
  </si>
  <si>
    <t>94.капля.фос.4,5</t>
  </si>
  <si>
    <t>95.капля.фос.5</t>
  </si>
  <si>
    <t>96.капля.набор.3</t>
  </si>
  <si>
    <t>97.капля.набор.3,5</t>
  </si>
  <si>
    <t>98.капля.набор.4</t>
  </si>
  <si>
    <t>99.капля.набор.4,5</t>
  </si>
  <si>
    <t>100.капля.набор.5</t>
  </si>
  <si>
    <t>в упакове 5 шук</t>
  </si>
  <si>
    <t>в упакове 10 шук</t>
  </si>
  <si>
    <t>цена за упаковку</t>
  </si>
  <si>
    <t>Размер или вес грамм</t>
  </si>
  <si>
    <t>0,26 грамм</t>
  </si>
  <si>
    <t>0,5 грамм</t>
  </si>
  <si>
    <t>0,63 грамм</t>
  </si>
  <si>
    <t>1,31 грамм</t>
  </si>
  <si>
    <t>1,97 грамм</t>
  </si>
  <si>
    <t>0,3 грамм</t>
  </si>
  <si>
    <t>0,52 грамм</t>
  </si>
  <si>
    <t>1 грамм</t>
  </si>
  <si>
    <t>0,38 грамм</t>
  </si>
  <si>
    <t>0,55 грамм</t>
  </si>
  <si>
    <t>0,75 грамм</t>
  </si>
  <si>
    <t>1,1 грамм</t>
  </si>
  <si>
    <t>1,71 грамм</t>
  </si>
  <si>
    <t>1,5 мм</t>
  </si>
  <si>
    <t>2 мм</t>
  </si>
  <si>
    <t>2,5 мм</t>
  </si>
  <si>
    <t>3 мм</t>
  </si>
  <si>
    <t xml:space="preserve">Новинка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</si>
</sst>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₽&quot;"/>
  </numFmts>
  <fonts count="21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sz val="10"/>
      <color theme="0" tint="-0.249977111117893"/>
      <name val="Calibri"/>
      <family val="2"/>
      <charset val="204"/>
      <scheme val="minor"/>
    </font>
    <font>
      <sz val="11"/>
      <color theme="0" tint="-0.24997711111789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6"/>
      <color theme="10"/>
      <name val="Arial"/>
      <family val="2"/>
      <charset val="204"/>
    </font>
    <font>
      <u/>
      <sz val="16"/>
      <color theme="1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8"/>
      <color theme="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/>
    <xf numFmtId="0" fontId="0" fillId="3" borderId="2" xfId="0" applyFill="1" applyBorder="1" applyAlignment="1" applyProtection="1">
      <alignment horizontal="center" vertical="center"/>
      <protection locked="0"/>
    </xf>
    <xf numFmtId="0" fontId="0" fillId="4" borderId="2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0" borderId="3" xfId="0" applyBorder="1" applyProtection="1"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3" borderId="4" xfId="0" applyFill="1" applyBorder="1"/>
    <xf numFmtId="0" fontId="0" fillId="3" borderId="6" xfId="0" applyFill="1" applyBorder="1"/>
    <xf numFmtId="0" fontId="0" fillId="3" borderId="7" xfId="0" applyFill="1" applyBorder="1"/>
    <xf numFmtId="0" fontId="3" fillId="3" borderId="2" xfId="0" applyFont="1" applyFill="1" applyBorder="1" applyAlignment="1">
      <alignment horizontal="center" vertical="center"/>
    </xf>
    <xf numFmtId="0" fontId="0" fillId="0" borderId="4" xfId="0" applyBorder="1"/>
    <xf numFmtId="0" fontId="2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2" fillId="0" borderId="2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0" borderId="12" xfId="0" applyBorder="1"/>
    <xf numFmtId="0" fontId="2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0" borderId="13" xfId="0" applyBorder="1"/>
    <xf numFmtId="0" fontId="0" fillId="0" borderId="5" xfId="0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0" fillId="4" borderId="5" xfId="0" applyFill="1" applyBorder="1" applyProtection="1">
      <protection locked="0"/>
    </xf>
    <xf numFmtId="0" fontId="2" fillId="4" borderId="8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0" fillId="4" borderId="8" xfId="0" applyFill="1" applyBorder="1" applyProtection="1">
      <protection locked="0"/>
    </xf>
    <xf numFmtId="0" fontId="0" fillId="0" borderId="8" xfId="0" applyBorder="1" applyProtection="1">
      <protection locked="0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5" xfId="0" applyBorder="1" applyProtection="1">
      <protection locked="0"/>
    </xf>
    <xf numFmtId="0" fontId="1" fillId="0" borderId="8" xfId="0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0" fillId="3" borderId="11" xfId="0" applyFill="1" applyBorder="1"/>
    <xf numFmtId="0" fontId="0" fillId="0" borderId="1" xfId="0" applyBorder="1"/>
    <xf numFmtId="0" fontId="4" fillId="3" borderId="5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/>
    </xf>
    <xf numFmtId="1" fontId="13" fillId="0" borderId="12" xfId="0" applyNumberFormat="1" applyFont="1" applyBorder="1" applyAlignment="1" applyProtection="1">
      <alignment horizontal="center"/>
      <protection locked="0"/>
    </xf>
    <xf numFmtId="0" fontId="13" fillId="0" borderId="12" xfId="0" applyFont="1" applyBorder="1" applyProtection="1">
      <protection locked="0"/>
    </xf>
    <xf numFmtId="0" fontId="13" fillId="0" borderId="12" xfId="0" applyFont="1" applyBorder="1" applyAlignment="1" applyProtection="1">
      <alignment horizontal="center"/>
      <protection locked="0"/>
    </xf>
    <xf numFmtId="1" fontId="13" fillId="0" borderId="0" xfId="0" applyNumberFormat="1" applyFont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1" fontId="13" fillId="0" borderId="13" xfId="0" applyNumberFormat="1" applyFont="1" applyBorder="1" applyAlignment="1" applyProtection="1">
      <alignment horizontal="center"/>
      <protection locked="0"/>
    </xf>
    <xf numFmtId="0" fontId="13" fillId="0" borderId="13" xfId="0" applyFont="1" applyBorder="1" applyProtection="1">
      <protection locked="0"/>
    </xf>
    <xf numFmtId="0" fontId="13" fillId="0" borderId="13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1" fontId="13" fillId="0" borderId="12" xfId="0" applyNumberFormat="1" applyFont="1" applyBorder="1" applyAlignment="1" applyProtection="1">
      <alignment horizontal="center" vertical="center"/>
      <protection locked="0"/>
    </xf>
    <xf numFmtId="1" fontId="13" fillId="0" borderId="0" xfId="0" applyNumberFormat="1" applyFont="1" applyAlignment="1" applyProtection="1">
      <alignment horizontal="center" vertical="center"/>
      <protection locked="0"/>
    </xf>
    <xf numFmtId="1" fontId="13" fillId="0" borderId="13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13" fillId="0" borderId="3" xfId="0" applyFont="1" applyFill="1" applyBorder="1" applyAlignment="1" applyProtection="1">
      <alignment horizontal="center"/>
      <protection locked="0"/>
    </xf>
    <xf numFmtId="0" fontId="13" fillId="0" borderId="3" xfId="0" applyFont="1" applyFill="1" applyBorder="1" applyAlignment="1" applyProtection="1">
      <alignment horizontal="center" vertical="center"/>
      <protection locked="0"/>
    </xf>
    <xf numFmtId="0" fontId="13" fillId="0" borderId="9" xfId="0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8" fillId="6" borderId="3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10" fillId="6" borderId="3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6" borderId="3" xfId="0" applyFill="1" applyBorder="1" applyAlignment="1">
      <alignment horizontal="center" vertical="center"/>
    </xf>
    <xf numFmtId="164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8" fillId="7" borderId="15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center" vertical="center"/>
    </xf>
    <xf numFmtId="0" fontId="6" fillId="3" borderId="10" xfId="0" applyFont="1" applyFill="1" applyBorder="1" applyAlignment="1">
      <alignment horizontal="left" vertical="center"/>
    </xf>
    <xf numFmtId="0" fontId="0" fillId="0" borderId="10" xfId="0" applyBorder="1" applyAlignment="1">
      <alignment horizontal="center"/>
    </xf>
    <xf numFmtId="0" fontId="0" fillId="0" borderId="2" xfId="0" applyFill="1" applyBorder="1" applyAlignment="1">
      <alignment horizontal="left" vertical="top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164" fontId="3" fillId="0" borderId="0" xfId="0" applyNumberFormat="1" applyFont="1" applyFill="1" applyBorder="1" applyAlignment="1" applyProtection="1">
      <alignment horizontal="center" vertical="center"/>
      <protection locked="0"/>
    </xf>
    <xf numFmtId="164" fontId="0" fillId="0" borderId="2" xfId="0" applyNumberForma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9" fillId="0" borderId="0" xfId="0" applyFont="1" applyFill="1" applyBorder="1" applyAlignment="1" applyProtection="1">
      <alignment horizontal="center"/>
      <protection locked="0"/>
    </xf>
    <xf numFmtId="0" fontId="2" fillId="0" borderId="2" xfId="0" applyFont="1" applyFill="1" applyBorder="1" applyAlignment="1">
      <alignment horizontal="left" vertical="top" wrapText="1"/>
    </xf>
    <xf numFmtId="0" fontId="20" fillId="6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2" fillId="0" borderId="19" xfId="0" applyFont="1" applyBorder="1" applyAlignment="1" applyProtection="1">
      <alignment horizontal="center" vertical="center"/>
      <protection locked="0"/>
    </xf>
    <xf numFmtId="0" fontId="17" fillId="7" borderId="20" xfId="1" applyFont="1" applyFill="1" applyBorder="1" applyAlignment="1" applyProtection="1">
      <alignment horizontal="center" vertical="center"/>
    </xf>
    <xf numFmtId="0" fontId="16" fillId="7" borderId="19" xfId="1" applyFont="1" applyFill="1" applyBorder="1" applyAlignment="1" applyProtection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117" Type="http://schemas.openxmlformats.org/officeDocument/2006/relationships/image" Target="../media/image117.png"/><Relationship Id="rId21" Type="http://schemas.openxmlformats.org/officeDocument/2006/relationships/image" Target="../media/image21.jp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png"/><Relationship Id="rId16" Type="http://schemas.openxmlformats.org/officeDocument/2006/relationships/image" Target="../media/image16.jpeg"/><Relationship Id="rId107" Type="http://schemas.openxmlformats.org/officeDocument/2006/relationships/image" Target="../media/image107.pn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g"/><Relationship Id="rId27" Type="http://schemas.openxmlformats.org/officeDocument/2006/relationships/image" Target="../media/image27.pn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jpe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jpeg"/><Relationship Id="rId60" Type="http://schemas.openxmlformats.org/officeDocument/2006/relationships/image" Target="../media/image60.jp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g"/><Relationship Id="rId39" Type="http://schemas.openxmlformats.org/officeDocument/2006/relationships/image" Target="../media/image39.jpeg"/><Relationship Id="rId109" Type="http://schemas.openxmlformats.org/officeDocument/2006/relationships/image" Target="../media/image109.png"/><Relationship Id="rId34" Type="http://schemas.openxmlformats.org/officeDocument/2006/relationships/image" Target="../media/image34.jp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g"/><Relationship Id="rId105" Type="http://schemas.openxmlformats.org/officeDocument/2006/relationships/image" Target="../media/image105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3" Type="http://schemas.openxmlformats.org/officeDocument/2006/relationships/image" Target="../media/image3.jpeg"/><Relationship Id="rId25" Type="http://schemas.openxmlformats.org/officeDocument/2006/relationships/image" Target="../media/image25.pn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png"/><Relationship Id="rId20" Type="http://schemas.openxmlformats.org/officeDocument/2006/relationships/image" Target="../media/image20.jp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pn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137648</xdr:colOff>
      <xdr:row>136</xdr:row>
      <xdr:rowOff>159063</xdr:rowOff>
    </xdr:from>
    <xdr:to>
      <xdr:col>0</xdr:col>
      <xdr:colOff>781601</xdr:colOff>
      <xdr:row>138</xdr:row>
      <xdr:rowOff>128174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3809A70-524D-4076-A0F5-4F31C2176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625738">
          <a:off x="137648" y="9550713"/>
          <a:ext cx="643953" cy="350111"/>
        </a:xfrm>
        <a:prstGeom prst="rect">
          <a:avLst/>
        </a:prstGeom>
      </xdr:spPr>
    </xdr:pic>
    <xdr:clientData/>
  </xdr:twoCellAnchor>
  <xdr:twoCellAnchor editAs="oneCell">
    <xdr:from>
      <xdr:col>0</xdr:col>
      <xdr:colOff>150248</xdr:colOff>
      <xdr:row>191</xdr:row>
      <xdr:rowOff>4328</xdr:rowOff>
    </xdr:from>
    <xdr:to>
      <xdr:col>0</xdr:col>
      <xdr:colOff>769881</xdr:colOff>
      <xdr:row>192</xdr:row>
      <xdr:rowOff>150716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86A83EE-F1A3-4D83-A312-91CB9DE6D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271894">
          <a:off x="150248" y="20406878"/>
          <a:ext cx="619633" cy="336888"/>
        </a:xfrm>
        <a:prstGeom prst="rect">
          <a:avLst/>
        </a:prstGeom>
      </xdr:spPr>
    </xdr:pic>
    <xdr:clientData/>
  </xdr:twoCellAnchor>
  <xdr:twoCellAnchor editAs="oneCell">
    <xdr:from>
      <xdr:col>0</xdr:col>
      <xdr:colOff>146105</xdr:colOff>
      <xdr:row>171</xdr:row>
      <xdr:rowOff>187224</xdr:rowOff>
    </xdr:from>
    <xdr:to>
      <xdr:col>0</xdr:col>
      <xdr:colOff>768201</xdr:colOff>
      <xdr:row>173</xdr:row>
      <xdr:rowOff>144451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70230996-3DA4-42CE-B99F-10610C3C7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847814">
          <a:off x="146105" y="16532124"/>
          <a:ext cx="622096" cy="338227"/>
        </a:xfrm>
        <a:prstGeom prst="rect">
          <a:avLst/>
        </a:prstGeom>
      </xdr:spPr>
    </xdr:pic>
    <xdr:clientData/>
  </xdr:twoCellAnchor>
  <xdr:twoCellAnchor editAs="oneCell">
    <xdr:from>
      <xdr:col>0</xdr:col>
      <xdr:colOff>153812</xdr:colOff>
      <xdr:row>194</xdr:row>
      <xdr:rowOff>120235</xdr:rowOff>
    </xdr:from>
    <xdr:to>
      <xdr:col>0</xdr:col>
      <xdr:colOff>822973</xdr:colOff>
      <xdr:row>196</xdr:row>
      <xdr:rowOff>55892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CED95C65-AEBE-4B0D-AE71-47254A928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510291">
          <a:off x="153812" y="21103810"/>
          <a:ext cx="669161" cy="316657"/>
        </a:xfrm>
        <a:prstGeom prst="rect">
          <a:avLst/>
        </a:prstGeom>
      </xdr:spPr>
    </xdr:pic>
    <xdr:clientData/>
  </xdr:twoCellAnchor>
  <xdr:twoCellAnchor editAs="oneCell">
    <xdr:from>
      <xdr:col>0</xdr:col>
      <xdr:colOff>178891</xdr:colOff>
      <xdr:row>175</xdr:row>
      <xdr:rowOff>136813</xdr:rowOff>
    </xdr:from>
    <xdr:to>
      <xdr:col>0</xdr:col>
      <xdr:colOff>827097</xdr:colOff>
      <xdr:row>177</xdr:row>
      <xdr:rowOff>62553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88846A02-1EE3-4228-9A83-A57126FFB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255459">
          <a:off x="178891" y="17253238"/>
          <a:ext cx="648206" cy="306740"/>
        </a:xfrm>
        <a:prstGeom prst="rect">
          <a:avLst/>
        </a:prstGeom>
      </xdr:spPr>
    </xdr:pic>
    <xdr:clientData/>
  </xdr:twoCellAnchor>
  <xdr:twoCellAnchor editAs="oneCell">
    <xdr:from>
      <xdr:col>0</xdr:col>
      <xdr:colOff>139015</xdr:colOff>
      <xdr:row>140</xdr:row>
      <xdr:rowOff>107880</xdr:rowOff>
    </xdr:from>
    <xdr:to>
      <xdr:col>0</xdr:col>
      <xdr:colOff>844936</xdr:colOff>
      <xdr:row>142</xdr:row>
      <xdr:rowOff>60932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75C7A6EB-1F3C-496B-8B28-7B8640E74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097538">
          <a:off x="139015" y="10271055"/>
          <a:ext cx="705921" cy="334052"/>
        </a:xfrm>
        <a:prstGeom prst="rect">
          <a:avLst/>
        </a:prstGeom>
      </xdr:spPr>
    </xdr:pic>
    <xdr:clientData/>
  </xdr:twoCellAnchor>
  <xdr:twoCellAnchor editAs="oneCell">
    <xdr:from>
      <xdr:col>0</xdr:col>
      <xdr:colOff>173731</xdr:colOff>
      <xdr:row>147</xdr:row>
      <xdr:rowOff>120884</xdr:rowOff>
    </xdr:from>
    <xdr:to>
      <xdr:col>0</xdr:col>
      <xdr:colOff>701889</xdr:colOff>
      <xdr:row>150</xdr:row>
      <xdr:rowOff>106670</xdr:rowOff>
    </xdr:to>
    <xdr:pic>
      <xdr:nvPicPr>
        <xdr:cNvPr id="8" name="Рисунок 7" descr="IMG_7958.JPG">
          <a:extLst>
            <a:ext uri="{FF2B5EF4-FFF2-40B4-BE49-F238E27FC236}">
              <a16:creationId xmlns:a16="http://schemas.microsoft.com/office/drawing/2014/main" id="{C8A78320-61E5-4AA2-BB87-3D74D845C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702894">
          <a:off x="173731" y="11636609"/>
          <a:ext cx="528158" cy="557286"/>
        </a:xfrm>
        <a:prstGeom prst="rect">
          <a:avLst/>
        </a:prstGeom>
      </xdr:spPr>
    </xdr:pic>
    <xdr:clientData/>
  </xdr:twoCellAnchor>
  <xdr:twoCellAnchor editAs="oneCell">
    <xdr:from>
      <xdr:col>0</xdr:col>
      <xdr:colOff>197601</xdr:colOff>
      <xdr:row>143</xdr:row>
      <xdr:rowOff>161649</xdr:rowOff>
    </xdr:from>
    <xdr:to>
      <xdr:col>0</xdr:col>
      <xdr:colOff>781050</xdr:colOff>
      <xdr:row>146</xdr:row>
      <xdr:rowOff>69100</xdr:rowOff>
    </xdr:to>
    <xdr:pic>
      <xdr:nvPicPr>
        <xdr:cNvPr id="9" name="Рисунок 8" descr="IMG_7911.JPG">
          <a:extLst>
            <a:ext uri="{FF2B5EF4-FFF2-40B4-BE49-F238E27FC236}">
              <a16:creationId xmlns:a16="http://schemas.microsoft.com/office/drawing/2014/main" id="{6959FCB1-D484-43D0-B72E-B40C965AF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7601" y="10905849"/>
          <a:ext cx="583449" cy="478951"/>
        </a:xfrm>
        <a:prstGeom prst="rect">
          <a:avLst/>
        </a:prstGeom>
      </xdr:spPr>
    </xdr:pic>
    <xdr:clientData/>
  </xdr:twoCellAnchor>
  <xdr:twoCellAnchor editAs="oneCell">
    <xdr:from>
      <xdr:col>0</xdr:col>
      <xdr:colOff>163004</xdr:colOff>
      <xdr:row>151</xdr:row>
      <xdr:rowOff>139859</xdr:rowOff>
    </xdr:from>
    <xdr:to>
      <xdr:col>0</xdr:col>
      <xdr:colOff>712925</xdr:colOff>
      <xdr:row>154</xdr:row>
      <xdr:rowOff>49067</xdr:rowOff>
    </xdr:to>
    <xdr:pic>
      <xdr:nvPicPr>
        <xdr:cNvPr id="10" name="Рисунок 9" descr="IMG_7895.JPG">
          <a:extLst>
            <a:ext uri="{FF2B5EF4-FFF2-40B4-BE49-F238E27FC236}">
              <a16:creationId xmlns:a16="http://schemas.microsoft.com/office/drawing/2014/main" id="{A58E6126-DAAC-40B9-81A8-6C6E94AB1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959755">
          <a:off x="163004" y="12427109"/>
          <a:ext cx="549921" cy="480708"/>
        </a:xfrm>
        <a:prstGeom prst="rect">
          <a:avLst/>
        </a:prstGeom>
      </xdr:spPr>
    </xdr:pic>
    <xdr:clientData/>
  </xdr:twoCellAnchor>
  <xdr:twoCellAnchor editAs="oneCell">
    <xdr:from>
      <xdr:col>0</xdr:col>
      <xdr:colOff>215506</xdr:colOff>
      <xdr:row>167</xdr:row>
      <xdr:rowOff>122588</xdr:rowOff>
    </xdr:from>
    <xdr:to>
      <xdr:col>0</xdr:col>
      <xdr:colOff>800868</xdr:colOff>
      <xdr:row>170</xdr:row>
      <xdr:rowOff>126987</xdr:rowOff>
    </xdr:to>
    <xdr:pic>
      <xdr:nvPicPr>
        <xdr:cNvPr id="11" name="Рисунок 10" descr="20150401_091529.jpg">
          <a:extLst>
            <a:ext uri="{FF2B5EF4-FFF2-40B4-BE49-F238E27FC236}">
              <a16:creationId xmlns:a16="http://schemas.microsoft.com/office/drawing/2014/main" id="{4A272013-DC22-452A-B95D-C8B433401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693623">
          <a:off x="215506" y="15495938"/>
          <a:ext cx="585362" cy="575899"/>
        </a:xfrm>
        <a:prstGeom prst="rect">
          <a:avLst/>
        </a:prstGeom>
      </xdr:spPr>
    </xdr:pic>
    <xdr:clientData/>
  </xdr:twoCellAnchor>
  <xdr:twoCellAnchor editAs="oneCell">
    <xdr:from>
      <xdr:col>0</xdr:col>
      <xdr:colOff>108929</xdr:colOff>
      <xdr:row>182</xdr:row>
      <xdr:rowOff>134682</xdr:rowOff>
    </xdr:from>
    <xdr:to>
      <xdr:col>0</xdr:col>
      <xdr:colOff>828760</xdr:colOff>
      <xdr:row>185</xdr:row>
      <xdr:rowOff>6799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7BF3723B-326B-4B2A-A6BF-447CA3F34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835097">
          <a:off x="108929" y="18356007"/>
          <a:ext cx="719831" cy="443617"/>
        </a:xfrm>
        <a:prstGeom prst="rect">
          <a:avLst/>
        </a:prstGeom>
      </xdr:spPr>
    </xdr:pic>
    <xdr:clientData/>
  </xdr:twoCellAnchor>
  <xdr:twoCellAnchor editAs="oneCell">
    <xdr:from>
      <xdr:col>0</xdr:col>
      <xdr:colOff>135971</xdr:colOff>
      <xdr:row>201</xdr:row>
      <xdr:rowOff>106651</xdr:rowOff>
    </xdr:from>
    <xdr:to>
      <xdr:col>0</xdr:col>
      <xdr:colOff>864112</xdr:colOff>
      <xdr:row>204</xdr:row>
      <xdr:rowOff>109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8865155D-F8FD-48FE-BE73-42F5BB656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59861">
          <a:off x="135971" y="22442776"/>
          <a:ext cx="728141" cy="464958"/>
        </a:xfrm>
        <a:prstGeom prst="rect">
          <a:avLst/>
        </a:prstGeom>
      </xdr:spPr>
    </xdr:pic>
    <xdr:clientData/>
  </xdr:twoCellAnchor>
  <xdr:twoCellAnchor editAs="oneCell">
    <xdr:from>
      <xdr:col>0</xdr:col>
      <xdr:colOff>127069</xdr:colOff>
      <xdr:row>187</xdr:row>
      <xdr:rowOff>28898</xdr:rowOff>
    </xdr:from>
    <xdr:to>
      <xdr:col>0</xdr:col>
      <xdr:colOff>796658</xdr:colOff>
      <xdr:row>188</xdr:row>
      <xdr:rowOff>165152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C442767D-E0DD-41CA-8698-B1AF91AE5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922056">
          <a:off x="127069" y="19459898"/>
          <a:ext cx="669589" cy="326754"/>
        </a:xfrm>
        <a:prstGeom prst="rect">
          <a:avLst/>
        </a:prstGeom>
      </xdr:spPr>
    </xdr:pic>
    <xdr:clientData/>
  </xdr:twoCellAnchor>
  <xdr:twoCellAnchor editAs="oneCell">
    <xdr:from>
      <xdr:col>0</xdr:col>
      <xdr:colOff>127334</xdr:colOff>
      <xdr:row>205</xdr:row>
      <xdr:rowOff>147086</xdr:rowOff>
    </xdr:from>
    <xdr:to>
      <xdr:col>0</xdr:col>
      <xdr:colOff>830403</xdr:colOff>
      <xdr:row>207</xdr:row>
      <xdr:rowOff>143068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AEEF1FCD-3FB6-46B6-92AC-7E442876C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151010">
          <a:off x="127334" y="23254736"/>
          <a:ext cx="703069" cy="376982"/>
        </a:xfrm>
        <a:prstGeom prst="rect">
          <a:avLst/>
        </a:prstGeom>
      </xdr:spPr>
    </xdr:pic>
    <xdr:clientData/>
  </xdr:twoCellAnchor>
  <xdr:twoCellAnchor editAs="oneCell">
    <xdr:from>
      <xdr:col>0</xdr:col>
      <xdr:colOff>168152</xdr:colOff>
      <xdr:row>197</xdr:row>
      <xdr:rowOff>154989</xdr:rowOff>
    </xdr:from>
    <xdr:to>
      <xdr:col>0</xdr:col>
      <xdr:colOff>861325</xdr:colOff>
      <xdr:row>200</xdr:row>
      <xdr:rowOff>54162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7947636F-9438-4BFF-AEFA-A08960573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226859">
          <a:off x="168152" y="21719589"/>
          <a:ext cx="693173" cy="470673"/>
        </a:xfrm>
        <a:prstGeom prst="rect">
          <a:avLst/>
        </a:prstGeom>
      </xdr:spPr>
    </xdr:pic>
    <xdr:clientData/>
  </xdr:twoCellAnchor>
  <xdr:twoCellAnchor editAs="oneCell">
    <xdr:from>
      <xdr:col>0</xdr:col>
      <xdr:colOff>107721</xdr:colOff>
      <xdr:row>178</xdr:row>
      <xdr:rowOff>160973</xdr:rowOff>
    </xdr:from>
    <xdr:to>
      <xdr:col>0</xdr:col>
      <xdr:colOff>816543</xdr:colOff>
      <xdr:row>181</xdr:row>
      <xdr:rowOff>26305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E3710AF4-4615-4CD2-9160-8F531CD12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210471">
          <a:off x="107721" y="17858423"/>
          <a:ext cx="708822" cy="436832"/>
        </a:xfrm>
        <a:prstGeom prst="rect">
          <a:avLst/>
        </a:prstGeom>
      </xdr:spPr>
    </xdr:pic>
    <xdr:clientData/>
  </xdr:twoCellAnchor>
  <xdr:twoCellAnchor editAs="oneCell">
    <xdr:from>
      <xdr:col>0</xdr:col>
      <xdr:colOff>117014</xdr:colOff>
      <xdr:row>124</xdr:row>
      <xdr:rowOff>158031</xdr:rowOff>
    </xdr:from>
    <xdr:to>
      <xdr:col>0</xdr:col>
      <xdr:colOff>786199</xdr:colOff>
      <xdr:row>126</xdr:row>
      <xdr:rowOff>135869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14A5B0FB-FF9B-4247-AE99-06B26ECDB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870562">
          <a:off x="117014" y="7235106"/>
          <a:ext cx="669185" cy="358838"/>
        </a:xfrm>
        <a:prstGeom prst="rect">
          <a:avLst/>
        </a:prstGeom>
      </xdr:spPr>
    </xdr:pic>
    <xdr:clientData/>
  </xdr:twoCellAnchor>
  <xdr:twoCellAnchor editAs="oneCell">
    <xdr:from>
      <xdr:col>0</xdr:col>
      <xdr:colOff>111774</xdr:colOff>
      <xdr:row>128</xdr:row>
      <xdr:rowOff>136943</xdr:rowOff>
    </xdr:from>
    <xdr:to>
      <xdr:col>0</xdr:col>
      <xdr:colOff>782205</xdr:colOff>
      <xdr:row>130</xdr:row>
      <xdr:rowOff>115449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783DDBD-96E3-47B7-80E5-B9CDAB90C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392098">
          <a:off x="111774" y="7985543"/>
          <a:ext cx="670431" cy="359506"/>
        </a:xfrm>
        <a:prstGeom prst="rect">
          <a:avLst/>
        </a:prstGeom>
      </xdr:spPr>
    </xdr:pic>
    <xdr:clientData/>
  </xdr:twoCellAnchor>
  <xdr:twoCellAnchor editAs="oneCell">
    <xdr:from>
      <xdr:col>0</xdr:col>
      <xdr:colOff>116444</xdr:colOff>
      <xdr:row>132</xdr:row>
      <xdr:rowOff>159590</xdr:rowOff>
    </xdr:from>
    <xdr:to>
      <xdr:col>0</xdr:col>
      <xdr:colOff>860590</xdr:colOff>
      <xdr:row>134</xdr:row>
      <xdr:rowOff>177625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C65BFDB3-AE2C-4007-AD3C-F964EF7F3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079747">
          <a:off x="116444" y="8779715"/>
          <a:ext cx="744146" cy="399035"/>
        </a:xfrm>
        <a:prstGeom prst="rect">
          <a:avLst/>
        </a:prstGeom>
      </xdr:spPr>
    </xdr:pic>
    <xdr:clientData/>
  </xdr:twoCellAnchor>
  <xdr:twoCellAnchor editAs="oneCell">
    <xdr:from>
      <xdr:col>0</xdr:col>
      <xdr:colOff>144842</xdr:colOff>
      <xdr:row>155</xdr:row>
      <xdr:rowOff>189779</xdr:rowOff>
    </xdr:from>
    <xdr:to>
      <xdr:col>0</xdr:col>
      <xdr:colOff>793121</xdr:colOff>
      <xdr:row>157</xdr:row>
      <xdr:rowOff>128478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A711BA1D-DA59-4D20-AD48-CE116AA80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334659">
          <a:off x="144842" y="13077104"/>
          <a:ext cx="648279" cy="319699"/>
        </a:xfrm>
        <a:prstGeom prst="rect">
          <a:avLst/>
        </a:prstGeom>
      </xdr:spPr>
    </xdr:pic>
    <xdr:clientData/>
  </xdr:twoCellAnchor>
  <xdr:twoCellAnchor editAs="oneCell">
    <xdr:from>
      <xdr:col>0</xdr:col>
      <xdr:colOff>99232</xdr:colOff>
      <xdr:row>159</xdr:row>
      <xdr:rowOff>158271</xdr:rowOff>
    </xdr:from>
    <xdr:to>
      <xdr:col>0</xdr:col>
      <xdr:colOff>842481</xdr:colOff>
      <xdr:row>161</xdr:row>
      <xdr:rowOff>121024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A882698B-37AF-4551-8BEE-4B37D5254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965959">
          <a:off x="99232" y="13988571"/>
          <a:ext cx="743249" cy="343753"/>
        </a:xfrm>
        <a:prstGeom prst="rect">
          <a:avLst/>
        </a:prstGeom>
      </xdr:spPr>
    </xdr:pic>
    <xdr:clientData/>
  </xdr:twoCellAnchor>
  <xdr:twoCellAnchor editAs="oneCell">
    <xdr:from>
      <xdr:col>0</xdr:col>
      <xdr:colOff>79207</xdr:colOff>
      <xdr:row>163</xdr:row>
      <xdr:rowOff>137846</xdr:rowOff>
    </xdr:from>
    <xdr:to>
      <xdr:col>0</xdr:col>
      <xdr:colOff>879137</xdr:colOff>
      <xdr:row>165</xdr:row>
      <xdr:rowOff>126814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77916183-DE84-4185-8435-4D49DA5CE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728479">
          <a:off x="79207" y="14739671"/>
          <a:ext cx="799930" cy="369968"/>
        </a:xfrm>
        <a:prstGeom prst="rect">
          <a:avLst/>
        </a:prstGeom>
      </xdr:spPr>
    </xdr:pic>
    <xdr:clientData/>
  </xdr:twoCellAnchor>
  <xdr:twoCellAnchor editAs="oneCell">
    <xdr:from>
      <xdr:col>0</xdr:col>
      <xdr:colOff>87832</xdr:colOff>
      <xdr:row>92</xdr:row>
      <xdr:rowOff>135986</xdr:rowOff>
    </xdr:from>
    <xdr:to>
      <xdr:col>0</xdr:col>
      <xdr:colOff>890712</xdr:colOff>
      <xdr:row>94</xdr:row>
      <xdr:rowOff>129124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546C7DA0-28A1-49D2-A1D1-233499CE1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28777">
          <a:off x="87832" y="640811"/>
          <a:ext cx="802880" cy="374138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114302</xdr:colOff>
      <xdr:row>96</xdr:row>
      <xdr:rowOff>114298</xdr:rowOff>
    </xdr:from>
    <xdr:to>
      <xdr:col>0</xdr:col>
      <xdr:colOff>951875</xdr:colOff>
      <xdr:row>98</xdr:row>
      <xdr:rowOff>123603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E356C49-D804-4B04-BBCF-D64C4BF06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13398">
          <a:off x="114302" y="1390648"/>
          <a:ext cx="837573" cy="390305"/>
        </a:xfrm>
        <a:prstGeom prst="rect">
          <a:avLst/>
        </a:prstGeom>
      </xdr:spPr>
    </xdr:pic>
    <xdr:clientData/>
  </xdr:twoCellAnchor>
  <xdr:twoCellAnchor editAs="oneCell">
    <xdr:from>
      <xdr:col>0</xdr:col>
      <xdr:colOff>68899</xdr:colOff>
      <xdr:row>104</xdr:row>
      <xdr:rowOff>164745</xdr:rowOff>
    </xdr:from>
    <xdr:to>
      <xdr:col>0</xdr:col>
      <xdr:colOff>927938</xdr:colOff>
      <xdr:row>107</xdr:row>
      <xdr:rowOff>19050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8B30953F-03AA-4E8A-8B8A-6FD43FE2A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904412">
          <a:off x="68899" y="2984145"/>
          <a:ext cx="859039" cy="43082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108</xdr:row>
      <xdr:rowOff>152399</xdr:rowOff>
    </xdr:from>
    <xdr:to>
      <xdr:col>0</xdr:col>
      <xdr:colOff>861978</xdr:colOff>
      <xdr:row>110</xdr:row>
      <xdr:rowOff>133129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6B44A83B-18E4-412A-B6B4-17EE5E2FF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532959">
          <a:off x="85725" y="3943349"/>
          <a:ext cx="776253" cy="361730"/>
        </a:xfrm>
        <a:prstGeom prst="rect">
          <a:avLst/>
        </a:prstGeom>
      </xdr:spPr>
    </xdr:pic>
    <xdr:clientData/>
  </xdr:twoCellAnchor>
  <xdr:twoCellAnchor editAs="oneCell">
    <xdr:from>
      <xdr:col>0</xdr:col>
      <xdr:colOff>62816</xdr:colOff>
      <xdr:row>112</xdr:row>
      <xdr:rowOff>179745</xdr:rowOff>
    </xdr:from>
    <xdr:to>
      <xdr:col>0</xdr:col>
      <xdr:colOff>936310</xdr:colOff>
      <xdr:row>115</xdr:row>
      <xdr:rowOff>15289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40E6A262-1C07-400A-8CD8-708B0F1C7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303733">
          <a:off x="62816" y="4742220"/>
          <a:ext cx="873494" cy="407044"/>
        </a:xfrm>
        <a:prstGeom prst="rect">
          <a:avLst/>
        </a:prstGeom>
      </xdr:spPr>
    </xdr:pic>
    <xdr:clientData/>
  </xdr:twoCellAnchor>
  <xdr:twoCellAnchor editAs="oneCell">
    <xdr:from>
      <xdr:col>0</xdr:col>
      <xdr:colOff>91527</xdr:colOff>
      <xdr:row>116</xdr:row>
      <xdr:rowOff>165195</xdr:rowOff>
    </xdr:from>
    <xdr:to>
      <xdr:col>0</xdr:col>
      <xdr:colOff>954007</xdr:colOff>
      <xdr:row>119</xdr:row>
      <xdr:rowOff>1956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2EACB3FE-713B-4CB8-BD58-099E2C045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335029">
          <a:off x="91527" y="5499195"/>
          <a:ext cx="862480" cy="401911"/>
        </a:xfrm>
        <a:prstGeom prst="rect">
          <a:avLst/>
        </a:prstGeom>
      </xdr:spPr>
    </xdr:pic>
    <xdr:clientData/>
  </xdr:twoCellAnchor>
  <xdr:twoCellAnchor editAs="oneCell">
    <xdr:from>
      <xdr:col>0</xdr:col>
      <xdr:colOff>90060</xdr:colOff>
      <xdr:row>120</xdr:row>
      <xdr:rowOff>185241</xdr:rowOff>
    </xdr:from>
    <xdr:to>
      <xdr:col>0</xdr:col>
      <xdr:colOff>943820</xdr:colOff>
      <xdr:row>123</xdr:row>
      <xdr:rowOff>11589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A83D9E87-E5EA-4D83-A689-A0922F32C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364940">
          <a:off x="90060" y="6290766"/>
          <a:ext cx="853760" cy="397848"/>
        </a:xfrm>
        <a:prstGeom prst="rect">
          <a:avLst/>
        </a:prstGeom>
      </xdr:spPr>
    </xdr:pic>
    <xdr:clientData/>
  </xdr:twoCellAnchor>
  <xdr:twoCellAnchor editAs="oneCell">
    <xdr:from>
      <xdr:col>0</xdr:col>
      <xdr:colOff>141633</xdr:colOff>
      <xdr:row>222</xdr:row>
      <xdr:rowOff>29818</xdr:rowOff>
    </xdr:from>
    <xdr:to>
      <xdr:col>0</xdr:col>
      <xdr:colOff>760758</xdr:colOff>
      <xdr:row>223</xdr:row>
      <xdr:rowOff>182908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B71958A5-B53E-451D-B1D5-D385B0769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8273809">
          <a:off x="276226" y="26479500"/>
          <a:ext cx="349940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176666</xdr:colOff>
      <xdr:row>227</xdr:row>
      <xdr:rowOff>3112</xdr:rowOff>
    </xdr:from>
    <xdr:to>
      <xdr:col>0</xdr:col>
      <xdr:colOff>864842</xdr:colOff>
      <xdr:row>228</xdr:row>
      <xdr:rowOff>181631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6161493-A33C-45C3-92A7-EC0DB8724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7768417">
          <a:off x="333069" y="27393009"/>
          <a:ext cx="375369" cy="688176"/>
        </a:xfrm>
        <a:prstGeom prst="rect">
          <a:avLst/>
        </a:prstGeom>
      </xdr:spPr>
    </xdr:pic>
    <xdr:clientData/>
  </xdr:twoCellAnchor>
  <xdr:twoCellAnchor editAs="oneCell">
    <xdr:from>
      <xdr:col>0</xdr:col>
      <xdr:colOff>62844</xdr:colOff>
      <xdr:row>231</xdr:row>
      <xdr:rowOff>44212</xdr:rowOff>
    </xdr:from>
    <xdr:to>
      <xdr:col>0</xdr:col>
      <xdr:colOff>803093</xdr:colOff>
      <xdr:row>232</xdr:row>
      <xdr:rowOff>149812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1D7E5570-C979-4473-AFD9-D65193D7C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7683036">
          <a:off x="284919" y="28139962"/>
          <a:ext cx="296100" cy="740249"/>
        </a:xfrm>
        <a:prstGeom prst="rect">
          <a:avLst/>
        </a:prstGeom>
      </xdr:spPr>
    </xdr:pic>
    <xdr:clientData/>
  </xdr:twoCellAnchor>
  <xdr:twoCellAnchor editAs="oneCell">
    <xdr:from>
      <xdr:col>0</xdr:col>
      <xdr:colOff>173482</xdr:colOff>
      <xdr:row>235</xdr:row>
      <xdr:rowOff>74168</xdr:rowOff>
    </xdr:from>
    <xdr:to>
      <xdr:col>0</xdr:col>
      <xdr:colOff>779017</xdr:colOff>
      <xdr:row>237</xdr:row>
      <xdr:rowOff>55118</xdr:rowOff>
    </xdr:to>
    <xdr:pic>
      <xdr:nvPicPr>
        <xdr:cNvPr id="34" name="Рисунок 33" descr="IMG_7947.JPG">
          <a:extLst>
            <a:ext uri="{FF2B5EF4-FFF2-40B4-BE49-F238E27FC236}">
              <a16:creationId xmlns:a16="http://schemas.microsoft.com/office/drawing/2014/main" id="{9BBBEAD8-3AF4-45CA-B3A2-A07D87C55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17742973">
          <a:off x="295275" y="29041725"/>
          <a:ext cx="361950" cy="605535"/>
        </a:xfrm>
        <a:prstGeom prst="rect">
          <a:avLst/>
        </a:prstGeom>
      </xdr:spPr>
    </xdr:pic>
    <xdr:clientData/>
  </xdr:twoCellAnchor>
  <xdr:twoCellAnchor editAs="oneCell">
    <xdr:from>
      <xdr:col>0</xdr:col>
      <xdr:colOff>156296</xdr:colOff>
      <xdr:row>243</xdr:row>
      <xdr:rowOff>110406</xdr:rowOff>
    </xdr:from>
    <xdr:to>
      <xdr:col>0</xdr:col>
      <xdr:colOff>834303</xdr:colOff>
      <xdr:row>245</xdr:row>
      <xdr:rowOff>72306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EAB10C85-9797-4E4A-A0A6-4AC2CC611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7403443">
          <a:off x="323850" y="30575252"/>
          <a:ext cx="342900" cy="678007"/>
        </a:xfrm>
        <a:prstGeom prst="rect">
          <a:avLst/>
        </a:prstGeom>
      </xdr:spPr>
    </xdr:pic>
    <xdr:clientData/>
  </xdr:twoCellAnchor>
  <xdr:twoCellAnchor editAs="oneCell">
    <xdr:from>
      <xdr:col>0</xdr:col>
      <xdr:colOff>106583</xdr:colOff>
      <xdr:row>239</xdr:row>
      <xdr:rowOff>169642</xdr:rowOff>
    </xdr:from>
    <xdr:to>
      <xdr:col>0</xdr:col>
      <xdr:colOff>744758</xdr:colOff>
      <xdr:row>241</xdr:row>
      <xdr:rowOff>87534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B4691AA1-6A8F-4FE3-97AE-7B57EAFF6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7828061">
          <a:off x="276225" y="29860875"/>
          <a:ext cx="298892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152848</xdr:colOff>
      <xdr:row>249</xdr:row>
      <xdr:rowOff>18221</xdr:rowOff>
    </xdr:from>
    <xdr:to>
      <xdr:col>0</xdr:col>
      <xdr:colOff>772188</xdr:colOff>
      <xdr:row>250</xdr:row>
      <xdr:rowOff>179179</xdr:rowOff>
    </xdr:to>
    <xdr:pic>
      <xdr:nvPicPr>
        <xdr:cNvPr id="39" name="Рисунок 38" descr="1c 20160503_163619.jpg">
          <a:extLst>
            <a:ext uri="{FF2B5EF4-FFF2-40B4-BE49-F238E27FC236}">
              <a16:creationId xmlns:a16="http://schemas.microsoft.com/office/drawing/2014/main" id="{1585C51D-32DF-40D7-A83A-27F41BA58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17802325">
          <a:off x="286789" y="31869230"/>
          <a:ext cx="351458" cy="619340"/>
        </a:xfrm>
        <a:prstGeom prst="rect">
          <a:avLst/>
        </a:prstGeom>
      </xdr:spPr>
    </xdr:pic>
    <xdr:clientData/>
  </xdr:twoCellAnchor>
  <xdr:twoCellAnchor editAs="oneCell">
    <xdr:from>
      <xdr:col>0</xdr:col>
      <xdr:colOff>164312</xdr:colOff>
      <xdr:row>254</xdr:row>
      <xdr:rowOff>42964</xdr:rowOff>
    </xdr:from>
    <xdr:to>
      <xdr:col>0</xdr:col>
      <xdr:colOff>777226</xdr:colOff>
      <xdr:row>256</xdr:row>
      <xdr:rowOff>20421</xdr:rowOff>
    </xdr:to>
    <xdr:pic>
      <xdr:nvPicPr>
        <xdr:cNvPr id="40" name="Рисунок 39" descr="1c  20160503_163619.jpg">
          <a:extLst>
            <a:ext uri="{FF2B5EF4-FFF2-40B4-BE49-F238E27FC236}">
              <a16:creationId xmlns:a16="http://schemas.microsoft.com/office/drawing/2014/main" id="{B40A5116-D546-42CF-A076-8EC416FE1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18069267">
          <a:off x="291540" y="32853186"/>
          <a:ext cx="358457" cy="612914"/>
        </a:xfrm>
        <a:prstGeom prst="rect">
          <a:avLst/>
        </a:prstGeom>
      </xdr:spPr>
    </xdr:pic>
    <xdr:clientData/>
  </xdr:twoCellAnchor>
  <xdr:twoCellAnchor editAs="oneCell">
    <xdr:from>
      <xdr:col>0</xdr:col>
      <xdr:colOff>66279</xdr:colOff>
      <xdr:row>267</xdr:row>
      <xdr:rowOff>4724</xdr:rowOff>
    </xdr:from>
    <xdr:to>
      <xdr:col>0</xdr:col>
      <xdr:colOff>721773</xdr:colOff>
      <xdr:row>269</xdr:row>
      <xdr:rowOff>41168</xdr:rowOff>
    </xdr:to>
    <xdr:pic>
      <xdr:nvPicPr>
        <xdr:cNvPr id="42" name="Рисунок 41" descr="1c  20160503_180436.jpg">
          <a:extLst>
            <a:ext uri="{FF2B5EF4-FFF2-40B4-BE49-F238E27FC236}">
              <a16:creationId xmlns:a16="http://schemas.microsoft.com/office/drawing/2014/main" id="{6208F512-C7D0-4E13-B237-6A23BAEA3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18348520">
          <a:off x="185304" y="35309174"/>
          <a:ext cx="417444" cy="655494"/>
        </a:xfrm>
        <a:prstGeom prst="rect">
          <a:avLst/>
        </a:prstGeom>
      </xdr:spPr>
    </xdr:pic>
    <xdr:clientData/>
  </xdr:twoCellAnchor>
  <xdr:twoCellAnchor editAs="oneCell">
    <xdr:from>
      <xdr:col>0</xdr:col>
      <xdr:colOff>176538</xdr:colOff>
      <xdr:row>283</xdr:row>
      <xdr:rowOff>175886</xdr:rowOff>
    </xdr:from>
    <xdr:to>
      <xdr:col>0</xdr:col>
      <xdr:colOff>767088</xdr:colOff>
      <xdr:row>285</xdr:row>
      <xdr:rowOff>167014</xdr:rowOff>
    </xdr:to>
    <xdr:pic>
      <xdr:nvPicPr>
        <xdr:cNvPr id="43" name="Рисунок 42" descr="chert koronka.JPG">
          <a:extLst>
            <a:ext uri="{FF2B5EF4-FFF2-40B4-BE49-F238E27FC236}">
              <a16:creationId xmlns:a16="http://schemas.microsoft.com/office/drawing/2014/main" id="{401EF8B9-6DED-495C-A7F0-C977BC2C8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17715123">
          <a:off x="285749" y="38747700"/>
          <a:ext cx="372128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296</xdr:row>
      <xdr:rowOff>114300</xdr:rowOff>
    </xdr:from>
    <xdr:to>
      <xdr:col>0</xdr:col>
      <xdr:colOff>824279</xdr:colOff>
      <xdr:row>299</xdr:row>
      <xdr:rowOff>19050</xdr:rowOff>
    </xdr:to>
    <xdr:pic>
      <xdr:nvPicPr>
        <xdr:cNvPr id="44" name="Рисунок 43" descr="IMG_1595.JPG">
          <a:extLst>
            <a:ext uri="{FF2B5EF4-FFF2-40B4-BE49-F238E27FC236}">
              <a16:creationId xmlns:a16="http://schemas.microsoft.com/office/drawing/2014/main" id="{35FE1575-BEF5-45E3-9127-E5FD78DA0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38125" y="41281350"/>
          <a:ext cx="586154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363514</xdr:colOff>
      <xdr:row>306</xdr:row>
      <xdr:rowOff>167811</xdr:rowOff>
    </xdr:from>
    <xdr:to>
      <xdr:col>0</xdr:col>
      <xdr:colOff>741833</xdr:colOff>
      <xdr:row>310</xdr:row>
      <xdr:rowOff>162449</xdr:rowOff>
    </xdr:to>
    <xdr:pic>
      <xdr:nvPicPr>
        <xdr:cNvPr id="45" name="Рисунок 44" descr="chert visokiu-koronka.JPG">
          <a:extLst>
            <a:ext uri="{FF2B5EF4-FFF2-40B4-BE49-F238E27FC236}">
              <a16:creationId xmlns:a16="http://schemas.microsoft.com/office/drawing/2014/main" id="{E8903F4B-17E5-4004-A896-F89244A91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3035665">
          <a:off x="174355" y="43438545"/>
          <a:ext cx="756638" cy="378319"/>
        </a:xfrm>
        <a:prstGeom prst="rect">
          <a:avLst/>
        </a:prstGeom>
      </xdr:spPr>
    </xdr:pic>
    <xdr:clientData/>
  </xdr:twoCellAnchor>
  <xdr:twoCellAnchor editAs="oneCell">
    <xdr:from>
      <xdr:col>0</xdr:col>
      <xdr:colOff>196967</xdr:colOff>
      <xdr:row>319</xdr:row>
      <xdr:rowOff>184031</xdr:rowOff>
    </xdr:from>
    <xdr:to>
      <xdr:col>0</xdr:col>
      <xdr:colOff>669807</xdr:colOff>
      <xdr:row>321</xdr:row>
      <xdr:rowOff>98306</xdr:rowOff>
    </xdr:to>
    <xdr:pic>
      <xdr:nvPicPr>
        <xdr:cNvPr id="46" name="Рисунок 45" descr="20150320_132643.jpg">
          <a:extLst>
            <a:ext uri="{FF2B5EF4-FFF2-40B4-BE49-F238E27FC236}">
              <a16:creationId xmlns:a16="http://schemas.microsoft.com/office/drawing/2014/main" id="{9D737692-F878-4FBB-85DF-D4FB699A6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 rot="18297332">
          <a:off x="285749" y="45662849"/>
          <a:ext cx="295275" cy="472840"/>
        </a:xfrm>
        <a:prstGeom prst="rect">
          <a:avLst/>
        </a:prstGeom>
      </xdr:spPr>
    </xdr:pic>
    <xdr:clientData/>
  </xdr:twoCellAnchor>
  <xdr:twoCellAnchor editAs="oneCell">
    <xdr:from>
      <xdr:col>0</xdr:col>
      <xdr:colOff>261852</xdr:colOff>
      <xdr:row>332</xdr:row>
      <xdr:rowOff>145250</xdr:rowOff>
    </xdr:from>
    <xdr:to>
      <xdr:col>0</xdr:col>
      <xdr:colOff>806569</xdr:colOff>
      <xdr:row>335</xdr:row>
      <xdr:rowOff>141484</xdr:rowOff>
    </xdr:to>
    <xdr:pic>
      <xdr:nvPicPr>
        <xdr:cNvPr id="47" name="Рисунок 46" descr="IMG_1656.JPG">
          <a:extLst>
            <a:ext uri="{FF2B5EF4-FFF2-40B4-BE49-F238E27FC236}">
              <a16:creationId xmlns:a16="http://schemas.microsoft.com/office/drawing/2014/main" id="{7AECCAFA-E989-4DFF-BEBF-CAF78A8A1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4156509">
          <a:off x="250344" y="48210383"/>
          <a:ext cx="567734" cy="544717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390524</xdr:colOff>
      <xdr:row>346</xdr:row>
      <xdr:rowOff>66675</xdr:rowOff>
    </xdr:from>
    <xdr:to>
      <xdr:col>0</xdr:col>
      <xdr:colOff>741352</xdr:colOff>
      <xdr:row>349</xdr:row>
      <xdr:rowOff>143384</xdr:rowOff>
    </xdr:to>
    <xdr:pic>
      <xdr:nvPicPr>
        <xdr:cNvPr id="48" name="Рисунок 47" descr="IMG_1650.JPG">
          <a:extLst>
            <a:ext uri="{FF2B5EF4-FFF2-40B4-BE49-F238E27FC236}">
              <a16:creationId xmlns:a16="http://schemas.microsoft.com/office/drawing/2014/main" id="{B4A75461-1DF8-4875-BA46-3474B4209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17064563">
          <a:off x="241833" y="50945516"/>
          <a:ext cx="648209" cy="350828"/>
        </a:xfrm>
        <a:prstGeom prst="rect">
          <a:avLst/>
        </a:prstGeom>
      </xdr:spPr>
    </xdr:pic>
    <xdr:clientData/>
  </xdr:twoCellAnchor>
  <xdr:twoCellAnchor editAs="oneCell">
    <xdr:from>
      <xdr:col>0</xdr:col>
      <xdr:colOff>189992</xdr:colOff>
      <xdr:row>357</xdr:row>
      <xdr:rowOff>19557</xdr:rowOff>
    </xdr:from>
    <xdr:to>
      <xdr:col>0</xdr:col>
      <xdr:colOff>810131</xdr:colOff>
      <xdr:row>359</xdr:row>
      <xdr:rowOff>67182</xdr:rowOff>
    </xdr:to>
    <xdr:pic>
      <xdr:nvPicPr>
        <xdr:cNvPr id="49" name="Рисунок 48" descr="chert 4hooks.JPG">
          <a:extLst>
            <a:ext uri="{FF2B5EF4-FFF2-40B4-BE49-F238E27FC236}">
              <a16:creationId xmlns:a16="http://schemas.microsoft.com/office/drawing/2014/main" id="{32C3B8CE-F30F-4408-8029-5005564FF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17933665">
          <a:off x="285749" y="52758975"/>
          <a:ext cx="428625" cy="620139"/>
        </a:xfrm>
        <a:prstGeom prst="rect">
          <a:avLst/>
        </a:prstGeom>
      </xdr:spPr>
    </xdr:pic>
    <xdr:clientData/>
  </xdr:twoCellAnchor>
  <xdr:twoCellAnchor editAs="oneCell">
    <xdr:from>
      <xdr:col>0</xdr:col>
      <xdr:colOff>165361</xdr:colOff>
      <xdr:row>363</xdr:row>
      <xdr:rowOff>166292</xdr:rowOff>
    </xdr:from>
    <xdr:to>
      <xdr:col>0</xdr:col>
      <xdr:colOff>796151</xdr:colOff>
      <xdr:row>366</xdr:row>
      <xdr:rowOff>121001</xdr:rowOff>
    </xdr:to>
    <xdr:pic>
      <xdr:nvPicPr>
        <xdr:cNvPr id="50" name="Рисунок 49" descr="IMG_7908.JPG">
          <a:extLst>
            <a:ext uri="{FF2B5EF4-FFF2-40B4-BE49-F238E27FC236}">
              <a16:creationId xmlns:a16="http://schemas.microsoft.com/office/drawing/2014/main" id="{6A76D933-13E3-41FD-9AAE-3D201C724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19744282">
          <a:off x="165361" y="54354017"/>
          <a:ext cx="630790" cy="526209"/>
        </a:xfrm>
        <a:prstGeom prst="rect">
          <a:avLst/>
        </a:prstGeom>
      </xdr:spPr>
    </xdr:pic>
    <xdr:clientData/>
  </xdr:twoCellAnchor>
  <xdr:twoCellAnchor editAs="oneCell">
    <xdr:from>
      <xdr:col>0</xdr:col>
      <xdr:colOff>182120</xdr:colOff>
      <xdr:row>369</xdr:row>
      <xdr:rowOff>6166</xdr:rowOff>
    </xdr:from>
    <xdr:to>
      <xdr:col>0</xdr:col>
      <xdr:colOff>799284</xdr:colOff>
      <xdr:row>371</xdr:row>
      <xdr:rowOff>149756</xdr:rowOff>
    </xdr:to>
    <xdr:pic>
      <xdr:nvPicPr>
        <xdr:cNvPr id="51" name="Рисунок 50" descr="IMG_7918.JPG">
          <a:extLst>
            <a:ext uri="{FF2B5EF4-FFF2-40B4-BE49-F238E27FC236}">
              <a16:creationId xmlns:a16="http://schemas.microsoft.com/office/drawing/2014/main" id="{A38C14C9-F7D6-4B33-9F22-0BA736007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395456">
          <a:off x="182120" y="55346416"/>
          <a:ext cx="617164" cy="524590"/>
        </a:xfrm>
        <a:prstGeom prst="rect">
          <a:avLst/>
        </a:prstGeom>
      </xdr:spPr>
    </xdr:pic>
    <xdr:clientData/>
  </xdr:twoCellAnchor>
  <xdr:twoCellAnchor editAs="oneCell">
    <xdr:from>
      <xdr:col>0</xdr:col>
      <xdr:colOff>216575</xdr:colOff>
      <xdr:row>381</xdr:row>
      <xdr:rowOff>130348</xdr:rowOff>
    </xdr:from>
    <xdr:to>
      <xdr:col>0</xdr:col>
      <xdr:colOff>805248</xdr:colOff>
      <xdr:row>383</xdr:row>
      <xdr:rowOff>96100</xdr:rowOff>
    </xdr:to>
    <xdr:pic>
      <xdr:nvPicPr>
        <xdr:cNvPr id="52" name="Рисунок 51" descr="konys spil.JPG">
          <a:extLst>
            <a:ext uri="{FF2B5EF4-FFF2-40B4-BE49-F238E27FC236}">
              <a16:creationId xmlns:a16="http://schemas.microsoft.com/office/drawing/2014/main" id="{6598E0C3-30EE-4801-938E-A6887D36D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18024057">
          <a:off x="337536" y="57664212"/>
          <a:ext cx="346752" cy="588673"/>
        </a:xfrm>
        <a:prstGeom prst="rect">
          <a:avLst/>
        </a:prstGeom>
      </xdr:spPr>
    </xdr:pic>
    <xdr:clientData/>
  </xdr:twoCellAnchor>
  <xdr:twoCellAnchor editAs="oneCell">
    <xdr:from>
      <xdr:col>0</xdr:col>
      <xdr:colOff>110357</xdr:colOff>
      <xdr:row>374</xdr:row>
      <xdr:rowOff>33051</xdr:rowOff>
    </xdr:from>
    <xdr:to>
      <xdr:col>0</xdr:col>
      <xdr:colOff>816561</xdr:colOff>
      <xdr:row>375</xdr:row>
      <xdr:rowOff>174382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4034CE24-1916-4415-89B9-157D4EF4A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670483">
          <a:off x="110357" y="56335326"/>
          <a:ext cx="706204" cy="331831"/>
        </a:xfrm>
        <a:prstGeom prst="rect">
          <a:avLst/>
        </a:prstGeom>
      </xdr:spPr>
    </xdr:pic>
    <xdr:clientData/>
  </xdr:twoCellAnchor>
  <xdr:twoCellAnchor editAs="oneCell">
    <xdr:from>
      <xdr:col>0</xdr:col>
      <xdr:colOff>134565</xdr:colOff>
      <xdr:row>377</xdr:row>
      <xdr:rowOff>107952</xdr:rowOff>
    </xdr:from>
    <xdr:to>
      <xdr:col>0</xdr:col>
      <xdr:colOff>774323</xdr:colOff>
      <xdr:row>379</xdr:row>
      <xdr:rowOff>20895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AC4A3A3-14BE-4C3F-B93F-E4026618F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428275">
          <a:off x="134565" y="56991252"/>
          <a:ext cx="639758" cy="293943"/>
        </a:xfrm>
        <a:prstGeom prst="rect">
          <a:avLst/>
        </a:prstGeom>
      </xdr:spPr>
    </xdr:pic>
    <xdr:clientData/>
  </xdr:twoCellAnchor>
  <xdr:twoCellAnchor editAs="oneCell">
    <xdr:from>
      <xdr:col>0</xdr:col>
      <xdr:colOff>269882</xdr:colOff>
      <xdr:row>387</xdr:row>
      <xdr:rowOff>4437</xdr:rowOff>
    </xdr:from>
    <xdr:to>
      <xdr:col>0</xdr:col>
      <xdr:colOff>608548</xdr:colOff>
      <xdr:row>390</xdr:row>
      <xdr:rowOff>89713</xdr:rowOff>
    </xdr:to>
    <xdr:pic>
      <xdr:nvPicPr>
        <xdr:cNvPr id="55" name="Рисунок 54" descr="1c   20160503_181239.jpg">
          <a:extLst>
            <a:ext uri="{FF2B5EF4-FFF2-40B4-BE49-F238E27FC236}">
              <a16:creationId xmlns:a16="http://schemas.microsoft.com/office/drawing/2014/main" id="{D41AEB5D-9E49-45E5-A165-ACF1E5D9D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3402708">
          <a:off x="110827" y="59170867"/>
          <a:ext cx="656776" cy="338666"/>
        </a:xfrm>
        <a:prstGeom prst="rect">
          <a:avLst/>
        </a:prstGeom>
      </xdr:spPr>
    </xdr:pic>
    <xdr:clientData/>
  </xdr:twoCellAnchor>
  <xdr:twoCellAnchor editAs="oneCell">
    <xdr:from>
      <xdr:col>0</xdr:col>
      <xdr:colOff>171449</xdr:colOff>
      <xdr:row>399</xdr:row>
      <xdr:rowOff>95250</xdr:rowOff>
    </xdr:from>
    <xdr:to>
      <xdr:col>0</xdr:col>
      <xdr:colOff>821244</xdr:colOff>
      <xdr:row>402</xdr:row>
      <xdr:rowOff>28955</xdr:rowOff>
    </xdr:to>
    <xdr:pic>
      <xdr:nvPicPr>
        <xdr:cNvPr id="56" name="Рисунок 55" descr="IMG_1681.JPG">
          <a:extLst>
            <a:ext uri="{FF2B5EF4-FFF2-40B4-BE49-F238E27FC236}">
              <a16:creationId xmlns:a16="http://schemas.microsoft.com/office/drawing/2014/main" id="{9C645828-FBAD-43AF-886F-60B65674F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1093353">
          <a:off x="171449" y="61398150"/>
          <a:ext cx="649795" cy="505205"/>
        </a:xfrm>
        <a:prstGeom prst="rect">
          <a:avLst/>
        </a:prstGeom>
      </xdr:spPr>
    </xdr:pic>
    <xdr:clientData/>
  </xdr:twoCellAnchor>
  <xdr:twoCellAnchor editAs="oneCell">
    <xdr:from>
      <xdr:col>0</xdr:col>
      <xdr:colOff>305889</xdr:colOff>
      <xdr:row>413</xdr:row>
      <xdr:rowOff>158368</xdr:rowOff>
    </xdr:from>
    <xdr:to>
      <xdr:col>0</xdr:col>
      <xdr:colOff>638713</xdr:colOff>
      <xdr:row>417</xdr:row>
      <xdr:rowOff>135075</xdr:rowOff>
    </xdr:to>
    <xdr:pic>
      <xdr:nvPicPr>
        <xdr:cNvPr id="57" name="Рисунок 56" descr="uralka perevertish.JPG">
          <a:extLst>
            <a:ext uri="{FF2B5EF4-FFF2-40B4-BE49-F238E27FC236}">
              <a16:creationId xmlns:a16="http://schemas.microsoft.com/office/drawing/2014/main" id="{DFA54BCF-F2B6-4CFD-90BF-FF2363541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2742289">
          <a:off x="102947" y="64340735"/>
          <a:ext cx="738707" cy="332824"/>
        </a:xfrm>
        <a:prstGeom prst="rect">
          <a:avLst/>
        </a:prstGeom>
      </xdr:spPr>
    </xdr:pic>
    <xdr:clientData/>
  </xdr:twoCellAnchor>
  <xdr:twoCellAnchor editAs="oneCell">
    <xdr:from>
      <xdr:col>0</xdr:col>
      <xdr:colOff>56621</xdr:colOff>
      <xdr:row>424</xdr:row>
      <xdr:rowOff>151854</xdr:rowOff>
    </xdr:from>
    <xdr:to>
      <xdr:col>0</xdr:col>
      <xdr:colOff>739675</xdr:colOff>
      <xdr:row>426</xdr:row>
      <xdr:rowOff>75123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C85158E6-7351-4569-80EF-5E23E30C6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395590">
          <a:off x="56621" y="66236304"/>
          <a:ext cx="683054" cy="304269"/>
        </a:xfrm>
        <a:prstGeom prst="rect">
          <a:avLst/>
        </a:prstGeom>
      </xdr:spPr>
    </xdr:pic>
    <xdr:clientData/>
  </xdr:twoCellAnchor>
  <xdr:twoCellAnchor editAs="oneCell">
    <xdr:from>
      <xdr:col>0</xdr:col>
      <xdr:colOff>88833</xdr:colOff>
      <xdr:row>427</xdr:row>
      <xdr:rowOff>120636</xdr:rowOff>
    </xdr:from>
    <xdr:to>
      <xdr:col>0</xdr:col>
      <xdr:colOff>760760</xdr:colOff>
      <xdr:row>429</xdr:row>
      <xdr:rowOff>41317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F42ED84B-7877-4327-941B-002B9711B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666413">
          <a:off x="88833" y="66786111"/>
          <a:ext cx="671927" cy="301681"/>
        </a:xfrm>
        <a:prstGeom prst="rect">
          <a:avLst/>
        </a:prstGeom>
      </xdr:spPr>
    </xdr:pic>
    <xdr:clientData/>
  </xdr:twoCellAnchor>
  <xdr:twoCellAnchor editAs="oneCell">
    <xdr:from>
      <xdr:col>0</xdr:col>
      <xdr:colOff>172627</xdr:colOff>
      <xdr:row>430</xdr:row>
      <xdr:rowOff>13955</xdr:rowOff>
    </xdr:from>
    <xdr:to>
      <xdr:col>0</xdr:col>
      <xdr:colOff>819150</xdr:colOff>
      <xdr:row>431</xdr:row>
      <xdr:rowOff>135588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45DA7B09-E210-40D3-86F0-EBEBB8071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627" y="67260455"/>
          <a:ext cx="646523" cy="312133"/>
        </a:xfrm>
        <a:prstGeom prst="rect">
          <a:avLst/>
        </a:prstGeom>
      </xdr:spPr>
    </xdr:pic>
    <xdr:clientData/>
  </xdr:twoCellAnchor>
  <xdr:twoCellAnchor editAs="oneCell">
    <xdr:from>
      <xdr:col>0</xdr:col>
      <xdr:colOff>105873</xdr:colOff>
      <xdr:row>432</xdr:row>
      <xdr:rowOff>146345</xdr:rowOff>
    </xdr:from>
    <xdr:to>
      <xdr:col>0</xdr:col>
      <xdr:colOff>810799</xdr:colOff>
      <xdr:row>434</xdr:row>
      <xdr:rowOff>79704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1BAF9CC9-38EC-440D-9F6C-EE103C16F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087133">
          <a:off x="105873" y="67783370"/>
          <a:ext cx="704926" cy="314359"/>
        </a:xfrm>
        <a:prstGeom prst="rect">
          <a:avLst/>
        </a:prstGeom>
      </xdr:spPr>
    </xdr:pic>
    <xdr:clientData/>
  </xdr:twoCellAnchor>
  <xdr:twoCellAnchor editAs="oneCell">
    <xdr:from>
      <xdr:col>0</xdr:col>
      <xdr:colOff>122384</xdr:colOff>
      <xdr:row>435</xdr:row>
      <xdr:rowOff>43324</xdr:rowOff>
    </xdr:from>
    <xdr:to>
      <xdr:col>0</xdr:col>
      <xdr:colOff>816853</xdr:colOff>
      <xdr:row>437</xdr:row>
      <xdr:rowOff>75075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E8017A5E-87F5-45BC-A7D3-D1CC01FC1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84" y="68261374"/>
          <a:ext cx="694469" cy="412751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438</xdr:row>
      <xdr:rowOff>37456</xdr:rowOff>
    </xdr:from>
    <xdr:to>
      <xdr:col>0</xdr:col>
      <xdr:colOff>828675</xdr:colOff>
      <xdr:row>440</xdr:row>
      <xdr:rowOff>133350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BFF329C3-3C56-4DCB-9446-7640104AC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68836531"/>
          <a:ext cx="619125" cy="47689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180974</xdr:colOff>
      <xdr:row>441</xdr:row>
      <xdr:rowOff>76200</xdr:rowOff>
    </xdr:from>
    <xdr:to>
      <xdr:col>0</xdr:col>
      <xdr:colOff>855921</xdr:colOff>
      <xdr:row>443</xdr:row>
      <xdr:rowOff>165100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DA1D6347-03FF-4514-AF29-48FA283CF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4" y="69456300"/>
          <a:ext cx="674947" cy="4699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450</xdr:row>
      <xdr:rowOff>123826</xdr:rowOff>
    </xdr:from>
    <xdr:to>
      <xdr:col>0</xdr:col>
      <xdr:colOff>826095</xdr:colOff>
      <xdr:row>452</xdr:row>
      <xdr:rowOff>863</xdr:rowOff>
    </xdr:to>
    <xdr:pic>
      <xdr:nvPicPr>
        <xdr:cNvPr id="65" name="Рисунок 64" descr="1c  20160503_181000.jpg">
          <a:extLst>
            <a:ext uri="{FF2B5EF4-FFF2-40B4-BE49-F238E27FC236}">
              <a16:creationId xmlns:a16="http://schemas.microsoft.com/office/drawing/2014/main" id="{3614AB9D-6F84-497D-A234-7B02D4326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2221783">
          <a:off x="190500" y="71427976"/>
          <a:ext cx="635595" cy="258037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463</xdr:row>
      <xdr:rowOff>95250</xdr:rowOff>
    </xdr:from>
    <xdr:to>
      <xdr:col>0</xdr:col>
      <xdr:colOff>830902</xdr:colOff>
      <xdr:row>464</xdr:row>
      <xdr:rowOff>181059</xdr:rowOff>
    </xdr:to>
    <xdr:pic>
      <xdr:nvPicPr>
        <xdr:cNvPr id="66" name="Рисунок 65" descr="drobi koronka.JPG">
          <a:extLst>
            <a:ext uri="{FF2B5EF4-FFF2-40B4-BE49-F238E27FC236}">
              <a16:creationId xmlns:a16="http://schemas.microsoft.com/office/drawing/2014/main" id="{D70984CE-84A3-403E-A551-F38FA4D07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1931615">
          <a:off x="219075" y="74075925"/>
          <a:ext cx="611827" cy="276309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471</xdr:row>
      <xdr:rowOff>180975</xdr:rowOff>
    </xdr:from>
    <xdr:to>
      <xdr:col>0</xdr:col>
      <xdr:colOff>787400</xdr:colOff>
      <xdr:row>473</xdr:row>
      <xdr:rowOff>85725</xdr:rowOff>
    </xdr:to>
    <xdr:pic>
      <xdr:nvPicPr>
        <xdr:cNvPr id="67" name="Рисунок 66" descr="IMG_3071.JPG">
          <a:extLst>
            <a:ext uri="{FF2B5EF4-FFF2-40B4-BE49-F238E27FC236}">
              <a16:creationId xmlns:a16="http://schemas.microsoft.com/office/drawing/2014/main" id="{D1FE01B7-6A36-443F-BDE3-758540741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304800" y="49453800"/>
          <a:ext cx="482600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266825</xdr:colOff>
      <xdr:row>475</xdr:row>
      <xdr:rowOff>145568</xdr:rowOff>
    </xdr:from>
    <xdr:to>
      <xdr:col>0</xdr:col>
      <xdr:colOff>719449</xdr:colOff>
      <xdr:row>477</xdr:row>
      <xdr:rowOff>60031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AF92E15C-1BF6-42BE-9B81-7765D2FAF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468122">
          <a:off x="266825" y="76431293"/>
          <a:ext cx="452624" cy="295463"/>
        </a:xfrm>
        <a:prstGeom prst="rect">
          <a:avLst/>
        </a:prstGeom>
      </xdr:spPr>
    </xdr:pic>
    <xdr:clientData/>
  </xdr:twoCellAnchor>
  <xdr:twoCellAnchor editAs="oneCell">
    <xdr:from>
      <xdr:col>0</xdr:col>
      <xdr:colOff>171144</xdr:colOff>
      <xdr:row>484</xdr:row>
      <xdr:rowOff>151956</xdr:rowOff>
    </xdr:from>
    <xdr:to>
      <xdr:col>0</xdr:col>
      <xdr:colOff>784262</xdr:colOff>
      <xdr:row>486</xdr:row>
      <xdr:rowOff>40707</xdr:rowOff>
    </xdr:to>
    <xdr:pic>
      <xdr:nvPicPr>
        <xdr:cNvPr id="70" name="Рисунок 69" descr="1c  20160503_180606.jpg">
          <a:extLst>
            <a:ext uri="{FF2B5EF4-FFF2-40B4-BE49-F238E27FC236}">
              <a16:creationId xmlns:a16="http://schemas.microsoft.com/office/drawing/2014/main" id="{945F7328-F0E7-4877-B734-42FE36E20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1664071">
          <a:off x="171144" y="78971331"/>
          <a:ext cx="613118" cy="269751"/>
        </a:xfrm>
        <a:prstGeom prst="rect">
          <a:avLst/>
        </a:prstGeom>
      </xdr:spPr>
    </xdr:pic>
    <xdr:clientData/>
  </xdr:twoCellAnchor>
  <xdr:twoCellAnchor editAs="oneCell">
    <xdr:from>
      <xdr:col>0</xdr:col>
      <xdr:colOff>216020</xdr:colOff>
      <xdr:row>497</xdr:row>
      <xdr:rowOff>133189</xdr:rowOff>
    </xdr:from>
    <xdr:to>
      <xdr:col>0</xdr:col>
      <xdr:colOff>776939</xdr:colOff>
      <xdr:row>499</xdr:row>
      <xdr:rowOff>167437</xdr:rowOff>
    </xdr:to>
    <xdr:pic>
      <xdr:nvPicPr>
        <xdr:cNvPr id="71" name="Рисунок 70" descr="IMG_7954.JPG">
          <a:extLst>
            <a:ext uri="{FF2B5EF4-FFF2-40B4-BE49-F238E27FC236}">
              <a16:creationId xmlns:a16="http://schemas.microsoft.com/office/drawing/2014/main" id="{802CD291-57A9-4603-8144-894CA07F3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20310827">
          <a:off x="216020" y="81438589"/>
          <a:ext cx="560919" cy="415248"/>
        </a:xfrm>
        <a:prstGeom prst="rect">
          <a:avLst/>
        </a:prstGeom>
      </xdr:spPr>
    </xdr:pic>
    <xdr:clientData/>
  </xdr:twoCellAnchor>
  <xdr:twoCellAnchor editAs="oneCell">
    <xdr:from>
      <xdr:col>0</xdr:col>
      <xdr:colOff>248882</xdr:colOff>
      <xdr:row>509</xdr:row>
      <xdr:rowOff>53917</xdr:rowOff>
    </xdr:from>
    <xdr:to>
      <xdr:col>0</xdr:col>
      <xdr:colOff>638813</xdr:colOff>
      <xdr:row>512</xdr:row>
      <xdr:rowOff>133730</xdr:rowOff>
    </xdr:to>
    <xdr:pic>
      <xdr:nvPicPr>
        <xdr:cNvPr id="72" name="Рисунок 71" descr="kaplya-koronka.JPG">
          <a:extLst>
            <a:ext uri="{FF2B5EF4-FFF2-40B4-BE49-F238E27FC236}">
              <a16:creationId xmlns:a16="http://schemas.microsoft.com/office/drawing/2014/main" id="{C2F085C7-2093-408B-BB10-F0A8C61BC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19472526">
          <a:off x="248882" y="83654842"/>
          <a:ext cx="389931" cy="651313"/>
        </a:xfrm>
        <a:prstGeom prst="rect">
          <a:avLst/>
        </a:prstGeom>
      </xdr:spPr>
    </xdr:pic>
    <xdr:clientData/>
  </xdr:twoCellAnchor>
  <xdr:twoCellAnchor editAs="oneCell">
    <xdr:from>
      <xdr:col>0</xdr:col>
      <xdr:colOff>157085</xdr:colOff>
      <xdr:row>520</xdr:row>
      <xdr:rowOff>161924</xdr:rowOff>
    </xdr:from>
    <xdr:to>
      <xdr:col>0</xdr:col>
      <xdr:colOff>748058</xdr:colOff>
      <xdr:row>522</xdr:row>
      <xdr:rowOff>111077</xdr:rowOff>
    </xdr:to>
    <xdr:pic>
      <xdr:nvPicPr>
        <xdr:cNvPr id="73" name="Рисунок 72" descr="kaplya-swarovski.JPG">
          <a:extLst>
            <a:ext uri="{FF2B5EF4-FFF2-40B4-BE49-F238E27FC236}">
              <a16:creationId xmlns:a16="http://schemas.microsoft.com/office/drawing/2014/main" id="{18162E88-3A1B-4662-98F5-A80C1D9D2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1680053">
          <a:off x="157085" y="86258399"/>
          <a:ext cx="590973" cy="330153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516</xdr:row>
      <xdr:rowOff>189592</xdr:rowOff>
    </xdr:from>
    <xdr:to>
      <xdr:col>0</xdr:col>
      <xdr:colOff>771525</xdr:colOff>
      <xdr:row>518</xdr:row>
      <xdr:rowOff>126999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8974FC23-B835-4901-8AE8-B8368DF71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85514542"/>
          <a:ext cx="600075" cy="318407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524</xdr:row>
      <xdr:rowOff>104775</xdr:rowOff>
    </xdr:from>
    <xdr:to>
      <xdr:col>0</xdr:col>
      <xdr:colOff>764721</xdr:colOff>
      <xdr:row>526</xdr:row>
      <xdr:rowOff>47625</xdr:rowOff>
    </xdr:to>
    <xdr:pic>
      <xdr:nvPicPr>
        <xdr:cNvPr id="75" name="Рисунок 74" descr="IMG_3076.JPG">
          <a:extLst>
            <a:ext uri="{FF2B5EF4-FFF2-40B4-BE49-F238E27FC236}">
              <a16:creationId xmlns:a16="http://schemas.microsoft.com/office/drawing/2014/main" id="{86265800-E582-4521-9431-378F357B4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209550" y="86972775"/>
          <a:ext cx="555171" cy="323850"/>
        </a:xfrm>
        <a:prstGeom prst="rect">
          <a:avLst/>
        </a:prstGeom>
      </xdr:spPr>
    </xdr:pic>
    <xdr:clientData/>
  </xdr:twoCellAnchor>
  <xdr:twoCellAnchor editAs="oneCell">
    <xdr:from>
      <xdr:col>0</xdr:col>
      <xdr:colOff>264650</xdr:colOff>
      <xdr:row>530</xdr:row>
      <xdr:rowOff>30625</xdr:rowOff>
    </xdr:from>
    <xdr:to>
      <xdr:col>0</xdr:col>
      <xdr:colOff>612216</xdr:colOff>
      <xdr:row>533</xdr:row>
      <xdr:rowOff>89927</xdr:rowOff>
    </xdr:to>
    <xdr:pic>
      <xdr:nvPicPr>
        <xdr:cNvPr id="76" name="Рисунок 75" descr="1c  120160503_181529.jpg">
          <a:extLst>
            <a:ext uri="{FF2B5EF4-FFF2-40B4-BE49-F238E27FC236}">
              <a16:creationId xmlns:a16="http://schemas.microsoft.com/office/drawing/2014/main" id="{CE4B8F91-FD12-49AF-9959-D60E1EBB2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18233283">
          <a:off x="123032" y="88392793"/>
          <a:ext cx="630802" cy="347566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541</xdr:row>
      <xdr:rowOff>161923</xdr:rowOff>
    </xdr:from>
    <xdr:to>
      <xdr:col>0</xdr:col>
      <xdr:colOff>704162</xdr:colOff>
      <xdr:row>545</xdr:row>
      <xdr:rowOff>11535</xdr:rowOff>
    </xdr:to>
    <xdr:pic>
      <xdr:nvPicPr>
        <xdr:cNvPr id="77" name="Рисунок 76" descr="nimfa-koronka.JPG">
          <a:extLst>
            <a:ext uri="{FF2B5EF4-FFF2-40B4-BE49-F238E27FC236}">
              <a16:creationId xmlns:a16="http://schemas.microsoft.com/office/drawing/2014/main" id="{A304E072-E903-4AFD-9A85-297DBC779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2830906">
          <a:off x="227250" y="90622198"/>
          <a:ext cx="611612" cy="342212"/>
        </a:xfrm>
        <a:prstGeom prst="rect">
          <a:avLst/>
        </a:prstGeom>
      </xdr:spPr>
    </xdr:pic>
    <xdr:clientData/>
  </xdr:twoCellAnchor>
  <xdr:twoCellAnchor editAs="oneCell">
    <xdr:from>
      <xdr:col>0</xdr:col>
      <xdr:colOff>112713</xdr:colOff>
      <xdr:row>552</xdr:row>
      <xdr:rowOff>150813</xdr:rowOff>
    </xdr:from>
    <xdr:to>
      <xdr:col>0</xdr:col>
      <xdr:colOff>659560</xdr:colOff>
      <xdr:row>554</xdr:row>
      <xdr:rowOff>155575</xdr:rowOff>
    </xdr:to>
    <xdr:pic>
      <xdr:nvPicPr>
        <xdr:cNvPr id="78" name="Рисунок 77" descr="IMG_1728.JPG">
          <a:extLst>
            <a:ext uri="{FF2B5EF4-FFF2-40B4-BE49-F238E27FC236}">
              <a16:creationId xmlns:a16="http://schemas.microsoft.com/office/drawing/2014/main" id="{43FA7E45-A5CC-4C07-8A4C-882098591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12713" y="92771913"/>
          <a:ext cx="546847" cy="385762"/>
        </a:xfrm>
        <a:prstGeom prst="rect">
          <a:avLst/>
        </a:prstGeom>
      </xdr:spPr>
    </xdr:pic>
    <xdr:clientData/>
  </xdr:twoCellAnchor>
  <xdr:twoCellAnchor editAs="oneCell">
    <xdr:from>
      <xdr:col>0</xdr:col>
      <xdr:colOff>243703</xdr:colOff>
      <xdr:row>557</xdr:row>
      <xdr:rowOff>40876</xdr:rowOff>
    </xdr:from>
    <xdr:to>
      <xdr:col>0</xdr:col>
      <xdr:colOff>776317</xdr:colOff>
      <xdr:row>558</xdr:row>
      <xdr:rowOff>142064</xdr:rowOff>
    </xdr:to>
    <xdr:pic>
      <xdr:nvPicPr>
        <xdr:cNvPr id="79" name="Рисунок 78" descr="nimfa-swarovski.JPG">
          <a:extLst>
            <a:ext uri="{FF2B5EF4-FFF2-40B4-BE49-F238E27FC236}">
              <a16:creationId xmlns:a16="http://schemas.microsoft.com/office/drawing/2014/main" id="{95AC630A-5141-48DB-BA1C-1640433B0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10800000">
          <a:off x="243703" y="93624001"/>
          <a:ext cx="532614" cy="291688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200027</xdr:colOff>
      <xdr:row>559</xdr:row>
      <xdr:rowOff>114300</xdr:rowOff>
    </xdr:from>
    <xdr:to>
      <xdr:col>0</xdr:col>
      <xdr:colOff>824467</xdr:colOff>
      <xdr:row>561</xdr:row>
      <xdr:rowOff>79375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853923CA-901C-407D-A38A-2CC649672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791992">
          <a:off x="200027" y="94087950"/>
          <a:ext cx="624440" cy="346075"/>
        </a:xfrm>
        <a:prstGeom prst="rect">
          <a:avLst/>
        </a:prstGeom>
      </xdr:spPr>
    </xdr:pic>
    <xdr:clientData/>
  </xdr:twoCellAnchor>
  <xdr:twoCellAnchor editAs="oneCell">
    <xdr:from>
      <xdr:col>0</xdr:col>
      <xdr:colOff>199287</xdr:colOff>
      <xdr:row>562</xdr:row>
      <xdr:rowOff>148539</xdr:rowOff>
    </xdr:from>
    <xdr:to>
      <xdr:col>0</xdr:col>
      <xdr:colOff>856277</xdr:colOff>
      <xdr:row>564</xdr:row>
      <xdr:rowOff>131654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DC1488AD-1E2A-4978-947A-7F7268417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380842">
          <a:off x="199287" y="94703214"/>
          <a:ext cx="656990" cy="36411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123824</xdr:colOff>
      <xdr:row>566</xdr:row>
      <xdr:rowOff>95252</xdr:rowOff>
    </xdr:from>
    <xdr:to>
      <xdr:col>0</xdr:col>
      <xdr:colOff>819149</xdr:colOff>
      <xdr:row>568</xdr:row>
      <xdr:rowOff>71440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95E4CC80-3B0D-417A-B5ED-45319099B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4" y="95421452"/>
          <a:ext cx="695325" cy="357188"/>
        </a:xfrm>
        <a:prstGeom prst="rect">
          <a:avLst/>
        </a:prstGeom>
      </xdr:spPr>
    </xdr:pic>
    <xdr:clientData/>
  </xdr:twoCellAnchor>
  <xdr:twoCellAnchor editAs="oneCell">
    <xdr:from>
      <xdr:col>0</xdr:col>
      <xdr:colOff>136114</xdr:colOff>
      <xdr:row>569</xdr:row>
      <xdr:rowOff>66107</xdr:rowOff>
    </xdr:from>
    <xdr:to>
      <xdr:col>0</xdr:col>
      <xdr:colOff>674839</xdr:colOff>
      <xdr:row>570</xdr:row>
      <xdr:rowOff>175510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794F38C1-F173-4155-8567-F4DD57DA7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114" y="95973332"/>
          <a:ext cx="538725" cy="299903"/>
        </a:xfrm>
        <a:prstGeom prst="rect">
          <a:avLst/>
        </a:prstGeom>
      </xdr:spPr>
    </xdr:pic>
    <xdr:clientData/>
  </xdr:twoCellAnchor>
  <xdr:twoCellAnchor editAs="oneCell">
    <xdr:from>
      <xdr:col>0</xdr:col>
      <xdr:colOff>321332</xdr:colOff>
      <xdr:row>574</xdr:row>
      <xdr:rowOff>41401</xdr:rowOff>
    </xdr:from>
    <xdr:to>
      <xdr:col>0</xdr:col>
      <xdr:colOff>706538</xdr:colOff>
      <xdr:row>578</xdr:row>
      <xdr:rowOff>40177</xdr:rowOff>
    </xdr:to>
    <xdr:pic>
      <xdr:nvPicPr>
        <xdr:cNvPr id="84" name="Рисунок 83" descr="myravey.JPG">
          <a:extLst>
            <a:ext uri="{FF2B5EF4-FFF2-40B4-BE49-F238E27FC236}">
              <a16:creationId xmlns:a16="http://schemas.microsoft.com/office/drawing/2014/main" id="{73CCADD9-0665-43A4-8FEC-F0A57808A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20248720">
          <a:off x="321332" y="94092839"/>
          <a:ext cx="385206" cy="684576"/>
        </a:xfrm>
        <a:prstGeom prst="rect">
          <a:avLst/>
        </a:prstGeom>
      </xdr:spPr>
    </xdr:pic>
    <xdr:clientData/>
  </xdr:twoCellAnchor>
  <xdr:twoCellAnchor editAs="oneCell">
    <xdr:from>
      <xdr:col>0</xdr:col>
      <xdr:colOff>285834</xdr:colOff>
      <xdr:row>583</xdr:row>
      <xdr:rowOff>68000</xdr:rowOff>
    </xdr:from>
    <xdr:to>
      <xdr:col>0</xdr:col>
      <xdr:colOff>589835</xdr:colOff>
      <xdr:row>587</xdr:row>
      <xdr:rowOff>17839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28A24E8A-0CFA-441E-A3E9-1CD997651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8305035">
          <a:off x="120015" y="99027119"/>
          <a:ext cx="635639" cy="304001"/>
        </a:xfrm>
        <a:prstGeom prst="rect">
          <a:avLst/>
        </a:prstGeom>
      </xdr:spPr>
    </xdr:pic>
    <xdr:clientData/>
  </xdr:twoCellAnchor>
  <xdr:twoCellAnchor editAs="oneCell">
    <xdr:from>
      <xdr:col>0</xdr:col>
      <xdr:colOff>100333</xdr:colOff>
      <xdr:row>588</xdr:row>
      <xdr:rowOff>2378</xdr:rowOff>
    </xdr:from>
    <xdr:to>
      <xdr:col>0</xdr:col>
      <xdr:colOff>745489</xdr:colOff>
      <xdr:row>590</xdr:row>
      <xdr:rowOff>26198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67CCE202-9428-4E47-9893-C5B22EC4E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903551">
          <a:off x="100333" y="99757703"/>
          <a:ext cx="645156" cy="36672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591</xdr:row>
      <xdr:rowOff>148673</xdr:rowOff>
    </xdr:from>
    <xdr:to>
      <xdr:col>0</xdr:col>
      <xdr:colOff>838200</xdr:colOff>
      <xdr:row>593</xdr:row>
      <xdr:rowOff>142875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id="{AC2B26D0-E73D-4186-BACF-B7B33F2F6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00485023"/>
          <a:ext cx="704850" cy="33710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595</xdr:row>
      <xdr:rowOff>95249</xdr:rowOff>
    </xdr:from>
    <xdr:to>
      <xdr:col>0</xdr:col>
      <xdr:colOff>817196</xdr:colOff>
      <xdr:row>597</xdr:row>
      <xdr:rowOff>47624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A48CD0EF-226A-4A48-BB95-5C48A5A97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01203124"/>
          <a:ext cx="683846" cy="333375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601</xdr:row>
      <xdr:rowOff>0</xdr:rowOff>
    </xdr:from>
    <xdr:to>
      <xdr:col>0</xdr:col>
      <xdr:colOff>704321</xdr:colOff>
      <xdr:row>604</xdr:row>
      <xdr:rowOff>66675</xdr:rowOff>
    </xdr:to>
    <xdr:pic>
      <xdr:nvPicPr>
        <xdr:cNvPr id="89" name="Рисунок 88" descr="bochonok.JPG">
          <a:extLst>
            <a:ext uri="{FF2B5EF4-FFF2-40B4-BE49-F238E27FC236}">
              <a16:creationId xmlns:a16="http://schemas.microsoft.com/office/drawing/2014/main" id="{5D4DAE1F-4727-47DF-A1D7-BBB20D3D3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20202443">
          <a:off x="314325" y="102460425"/>
          <a:ext cx="389996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352426</xdr:colOff>
      <xdr:row>615</xdr:row>
      <xdr:rowOff>66676</xdr:rowOff>
    </xdr:from>
    <xdr:to>
      <xdr:col>0</xdr:col>
      <xdr:colOff>614774</xdr:colOff>
      <xdr:row>619</xdr:row>
      <xdr:rowOff>28120</xdr:rowOff>
    </xdr:to>
    <xdr:pic>
      <xdr:nvPicPr>
        <xdr:cNvPr id="90" name="Рисунок 89" descr="ovsinka.JPG">
          <a:extLst>
            <a:ext uri="{FF2B5EF4-FFF2-40B4-BE49-F238E27FC236}">
              <a16:creationId xmlns:a16="http://schemas.microsoft.com/office/drawing/2014/main" id="{FA01B167-5650-4514-9373-66600D4FF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3342205">
          <a:off x="121878" y="105434174"/>
          <a:ext cx="723444" cy="262348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628</xdr:row>
      <xdr:rowOff>133350</xdr:rowOff>
    </xdr:from>
    <xdr:to>
      <xdr:col>0</xdr:col>
      <xdr:colOff>768571</xdr:colOff>
      <xdr:row>630</xdr:row>
      <xdr:rowOff>1203</xdr:rowOff>
    </xdr:to>
    <xdr:pic>
      <xdr:nvPicPr>
        <xdr:cNvPr id="91" name="Рисунок 90" descr="IMG_1601.JPG">
          <a:extLst>
            <a:ext uri="{FF2B5EF4-FFF2-40B4-BE49-F238E27FC236}">
              <a16:creationId xmlns:a16="http://schemas.microsoft.com/office/drawing/2014/main" id="{2F1D0173-9452-4F36-ABF7-EB02C8754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1747265">
          <a:off x="190500" y="107946825"/>
          <a:ext cx="578071" cy="242503"/>
        </a:xfrm>
        <a:prstGeom prst="rect">
          <a:avLst/>
        </a:prstGeom>
      </xdr:spPr>
    </xdr:pic>
    <xdr:clientData/>
  </xdr:twoCellAnchor>
  <xdr:twoCellAnchor editAs="oneCell">
    <xdr:from>
      <xdr:col>0</xdr:col>
      <xdr:colOff>81307</xdr:colOff>
      <xdr:row>637</xdr:row>
      <xdr:rowOff>42517</xdr:rowOff>
    </xdr:from>
    <xdr:to>
      <xdr:col>0</xdr:col>
      <xdr:colOff>787961</xdr:colOff>
      <xdr:row>638</xdr:row>
      <xdr:rowOff>168836</xdr:rowOff>
    </xdr:to>
    <xdr:pic>
      <xdr:nvPicPr>
        <xdr:cNvPr id="92" name="Рисунок 91" descr="IMG_1564.JPG">
          <a:extLst>
            <a:ext uri="{FF2B5EF4-FFF2-40B4-BE49-F238E27FC236}">
              <a16:creationId xmlns:a16="http://schemas.microsoft.com/office/drawing/2014/main" id="{3852FEEA-233B-4A97-9CF3-8F12FD3FC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12317597">
          <a:off x="81307" y="109780042"/>
          <a:ext cx="706654" cy="316819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640</xdr:row>
      <xdr:rowOff>123825</xdr:rowOff>
    </xdr:from>
    <xdr:to>
      <xdr:col>0</xdr:col>
      <xdr:colOff>714375</xdr:colOff>
      <xdr:row>642</xdr:row>
      <xdr:rowOff>182245</xdr:rowOff>
    </xdr:to>
    <xdr:pic>
      <xdr:nvPicPr>
        <xdr:cNvPr id="93" name="Рисунок 92" descr="IMG_1646.JPG">
          <a:extLst>
            <a:ext uri="{FF2B5EF4-FFF2-40B4-BE49-F238E27FC236}">
              <a16:creationId xmlns:a16="http://schemas.microsoft.com/office/drawing/2014/main" id="{5DF0F9F1-591B-4842-9B5D-9DF9ECA69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219075" y="110442375"/>
          <a:ext cx="495300" cy="445770"/>
        </a:xfrm>
        <a:prstGeom prst="rect">
          <a:avLst/>
        </a:prstGeom>
      </xdr:spPr>
    </xdr:pic>
    <xdr:clientData/>
  </xdr:twoCellAnchor>
  <xdr:twoCellAnchor editAs="oneCell">
    <xdr:from>
      <xdr:col>0</xdr:col>
      <xdr:colOff>165065</xdr:colOff>
      <xdr:row>649</xdr:row>
      <xdr:rowOff>168309</xdr:rowOff>
    </xdr:from>
    <xdr:to>
      <xdr:col>0</xdr:col>
      <xdr:colOff>860073</xdr:colOff>
      <xdr:row>651</xdr:row>
      <xdr:rowOff>88546</xdr:rowOff>
    </xdr:to>
    <xdr:pic>
      <xdr:nvPicPr>
        <xdr:cNvPr id="94" name="Рисунок 93" descr="IMG_1309.JPG">
          <a:extLst>
            <a:ext uri="{FF2B5EF4-FFF2-40B4-BE49-F238E27FC236}">
              <a16:creationId xmlns:a16="http://schemas.microsoft.com/office/drawing/2014/main" id="{D3648BCA-E5A5-4EF0-9281-57C0696BA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65065" y="108534234"/>
          <a:ext cx="695008" cy="301237"/>
        </a:xfrm>
        <a:prstGeom prst="rect">
          <a:avLst/>
        </a:prstGeom>
      </xdr:spPr>
    </xdr:pic>
    <xdr:clientData/>
  </xdr:twoCellAnchor>
  <xdr:twoCellAnchor editAs="oneCell">
    <xdr:from>
      <xdr:col>0</xdr:col>
      <xdr:colOff>95748</xdr:colOff>
      <xdr:row>660</xdr:row>
      <xdr:rowOff>9027</xdr:rowOff>
    </xdr:from>
    <xdr:to>
      <xdr:col>0</xdr:col>
      <xdr:colOff>791073</xdr:colOff>
      <xdr:row>661</xdr:row>
      <xdr:rowOff>133848</xdr:rowOff>
    </xdr:to>
    <xdr:pic>
      <xdr:nvPicPr>
        <xdr:cNvPr id="95" name="Рисунок 94" descr="tabletka-swarowski.JPG">
          <a:extLst>
            <a:ext uri="{FF2B5EF4-FFF2-40B4-BE49-F238E27FC236}">
              <a16:creationId xmlns:a16="http://schemas.microsoft.com/office/drawing/2014/main" id="{EAD0538A-0735-4880-B09D-F1F8A701E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3290392">
          <a:off x="285750" y="114166650"/>
          <a:ext cx="315321" cy="695325"/>
        </a:xfrm>
        <a:prstGeom prst="rect">
          <a:avLst/>
        </a:prstGeom>
      </xdr:spPr>
    </xdr:pic>
    <xdr:clientData/>
  </xdr:twoCellAnchor>
  <xdr:twoCellAnchor editAs="oneCell">
    <xdr:from>
      <xdr:col>0</xdr:col>
      <xdr:colOff>253832</xdr:colOff>
      <xdr:row>664</xdr:row>
      <xdr:rowOff>31920</xdr:rowOff>
    </xdr:from>
    <xdr:to>
      <xdr:col>0</xdr:col>
      <xdr:colOff>634832</xdr:colOff>
      <xdr:row>667</xdr:row>
      <xdr:rowOff>26824</xdr:rowOff>
    </xdr:to>
    <xdr:pic>
      <xdr:nvPicPr>
        <xdr:cNvPr id="96" name="Рисунок 95" descr="1c  20160503_182234.jpg">
          <a:extLst>
            <a:ext uri="{FF2B5EF4-FFF2-40B4-BE49-F238E27FC236}">
              <a16:creationId xmlns:a16="http://schemas.microsoft.com/office/drawing/2014/main" id="{28F15574-F506-468A-8729-A4AFE8517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18934100">
          <a:off x="253832" y="115351095"/>
          <a:ext cx="381000" cy="566404"/>
        </a:xfrm>
        <a:prstGeom prst="rect">
          <a:avLst/>
        </a:prstGeom>
      </xdr:spPr>
    </xdr:pic>
    <xdr:clientData/>
  </xdr:twoCellAnchor>
  <xdr:twoCellAnchor editAs="oneCell">
    <xdr:from>
      <xdr:col>0</xdr:col>
      <xdr:colOff>336918</xdr:colOff>
      <xdr:row>679</xdr:row>
      <xdr:rowOff>91480</xdr:rowOff>
    </xdr:from>
    <xdr:to>
      <xdr:col>0</xdr:col>
      <xdr:colOff>664931</xdr:colOff>
      <xdr:row>682</xdr:row>
      <xdr:rowOff>183634</xdr:rowOff>
    </xdr:to>
    <xdr:pic>
      <xdr:nvPicPr>
        <xdr:cNvPr id="97" name="Рисунок 96" descr="koza-koronka.JPG">
          <a:extLst>
            <a:ext uri="{FF2B5EF4-FFF2-40B4-BE49-F238E27FC236}">
              <a16:creationId xmlns:a16="http://schemas.microsoft.com/office/drawing/2014/main" id="{E8D859F6-36AA-4277-BF47-035A35ADE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20372431">
          <a:off x="336918" y="118287205"/>
          <a:ext cx="328013" cy="663654"/>
        </a:xfrm>
        <a:prstGeom prst="rect">
          <a:avLst/>
        </a:prstGeom>
      </xdr:spPr>
    </xdr:pic>
    <xdr:clientData/>
  </xdr:twoCellAnchor>
  <xdr:twoCellAnchor editAs="oneCell">
    <xdr:from>
      <xdr:col>0</xdr:col>
      <xdr:colOff>348480</xdr:colOff>
      <xdr:row>695</xdr:row>
      <xdr:rowOff>59460</xdr:rowOff>
    </xdr:from>
    <xdr:to>
      <xdr:col>0</xdr:col>
      <xdr:colOff>644929</xdr:colOff>
      <xdr:row>699</xdr:row>
      <xdr:rowOff>15526</xdr:rowOff>
    </xdr:to>
    <xdr:pic>
      <xdr:nvPicPr>
        <xdr:cNvPr id="98" name="Рисунок 97" descr="koza perevertish.JPG">
          <a:extLst>
            <a:ext uri="{FF2B5EF4-FFF2-40B4-BE49-F238E27FC236}">
              <a16:creationId xmlns:a16="http://schemas.microsoft.com/office/drawing/2014/main" id="{8485C7F0-C693-409E-8833-7AF0970FA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19808074">
          <a:off x="348480" y="121312710"/>
          <a:ext cx="296449" cy="718066"/>
        </a:xfrm>
        <a:prstGeom prst="rect">
          <a:avLst/>
        </a:prstGeom>
      </xdr:spPr>
    </xdr:pic>
    <xdr:clientData/>
  </xdr:twoCellAnchor>
  <xdr:twoCellAnchor editAs="oneCell">
    <xdr:from>
      <xdr:col>0</xdr:col>
      <xdr:colOff>277144</xdr:colOff>
      <xdr:row>708</xdr:row>
      <xdr:rowOff>37648</xdr:rowOff>
    </xdr:from>
    <xdr:to>
      <xdr:col>0</xdr:col>
      <xdr:colOff>781051</xdr:colOff>
      <xdr:row>709</xdr:row>
      <xdr:rowOff>166189</xdr:rowOff>
    </xdr:to>
    <xdr:pic>
      <xdr:nvPicPr>
        <xdr:cNvPr id="99" name="Рисунок 98" descr="zhyk spil.JPG">
          <a:extLst>
            <a:ext uri="{FF2B5EF4-FFF2-40B4-BE49-F238E27FC236}">
              <a16:creationId xmlns:a16="http://schemas.microsoft.com/office/drawing/2014/main" id="{D93D72BC-C9CE-48DA-B431-80FB71A8F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277144" y="123786448"/>
          <a:ext cx="503907" cy="319041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710</xdr:row>
      <xdr:rowOff>19050</xdr:rowOff>
    </xdr:from>
    <xdr:to>
      <xdr:col>0</xdr:col>
      <xdr:colOff>819150</xdr:colOff>
      <xdr:row>712</xdr:row>
      <xdr:rowOff>159631</xdr:rowOff>
    </xdr:to>
    <xdr:pic>
      <xdr:nvPicPr>
        <xdr:cNvPr id="100" name="Рисунок 99" descr="DSC06140.JPG">
          <a:extLst>
            <a:ext uri="{FF2B5EF4-FFF2-40B4-BE49-F238E27FC236}">
              <a16:creationId xmlns:a16="http://schemas.microsoft.com/office/drawing/2014/main" id="{5C453A49-F59D-4FF2-9F1E-818447EC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180975" y="124158375"/>
          <a:ext cx="638175" cy="5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257176</xdr:colOff>
      <xdr:row>713</xdr:row>
      <xdr:rowOff>38100</xdr:rowOff>
    </xdr:from>
    <xdr:to>
      <xdr:col>0</xdr:col>
      <xdr:colOff>741530</xdr:colOff>
      <xdr:row>715</xdr:row>
      <xdr:rowOff>140371</xdr:rowOff>
    </xdr:to>
    <xdr:pic>
      <xdr:nvPicPr>
        <xdr:cNvPr id="101" name="Рисунок 100" descr="IMG_1247.JPG">
          <a:extLst>
            <a:ext uri="{FF2B5EF4-FFF2-40B4-BE49-F238E27FC236}">
              <a16:creationId xmlns:a16="http://schemas.microsoft.com/office/drawing/2014/main" id="{F61D15D2-8280-4186-B9BE-9E95421B4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5230316">
          <a:off x="257717" y="124757909"/>
          <a:ext cx="483271" cy="484354"/>
        </a:xfrm>
        <a:prstGeom prst="rect">
          <a:avLst/>
        </a:prstGeom>
      </xdr:spPr>
    </xdr:pic>
    <xdr:clientData/>
  </xdr:twoCellAnchor>
  <xdr:twoCellAnchor editAs="oneCell">
    <xdr:from>
      <xdr:col>0</xdr:col>
      <xdr:colOff>147362</xdr:colOff>
      <xdr:row>705</xdr:row>
      <xdr:rowOff>101896</xdr:rowOff>
    </xdr:from>
    <xdr:to>
      <xdr:col>0</xdr:col>
      <xdr:colOff>753354</xdr:colOff>
      <xdr:row>707</xdr:row>
      <xdr:rowOff>37489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78B390E2-5F64-4531-9790-898DA75EE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4857045">
          <a:off x="292061" y="123124972"/>
          <a:ext cx="316593" cy="605992"/>
        </a:xfrm>
        <a:prstGeom prst="rect">
          <a:avLst/>
        </a:prstGeom>
      </xdr:spPr>
    </xdr:pic>
    <xdr:clientData/>
  </xdr:twoCellAnchor>
  <xdr:twoCellAnchor editAs="oneCell">
    <xdr:from>
      <xdr:col>0</xdr:col>
      <xdr:colOff>69120</xdr:colOff>
      <xdr:row>100</xdr:row>
      <xdr:rowOff>161925</xdr:rowOff>
    </xdr:from>
    <xdr:to>
      <xdr:col>0</xdr:col>
      <xdr:colOff>927133</xdr:colOff>
      <xdr:row>102</xdr:row>
      <xdr:rowOff>180755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id="{D0246E64-1225-410E-9A95-AF825443A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55344">
          <a:off x="69120" y="2209800"/>
          <a:ext cx="858013" cy="399830"/>
        </a:xfrm>
        <a:prstGeom prst="rect">
          <a:avLst/>
        </a:prstGeom>
      </xdr:spPr>
    </xdr:pic>
    <xdr:clientData/>
  </xdr:twoCellAnchor>
  <xdr:twoCellAnchor editAs="oneCell">
    <xdr:from>
      <xdr:col>0</xdr:col>
      <xdr:colOff>130176</xdr:colOff>
      <xdr:row>209</xdr:row>
      <xdr:rowOff>127331</xdr:rowOff>
    </xdr:from>
    <xdr:to>
      <xdr:col>0</xdr:col>
      <xdr:colOff>879726</xdr:colOff>
      <xdr:row>212</xdr:row>
      <xdr:rowOff>75680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582882A7-3B11-459D-AD46-325466FB8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288132">
          <a:off x="130176" y="23749331"/>
          <a:ext cx="749550" cy="519849"/>
        </a:xfrm>
        <a:prstGeom prst="rect">
          <a:avLst/>
        </a:prstGeom>
      </xdr:spPr>
    </xdr:pic>
    <xdr:clientData/>
  </xdr:twoCellAnchor>
  <xdr:twoCellAnchor editAs="oneCell">
    <xdr:from>
      <xdr:col>0</xdr:col>
      <xdr:colOff>131386</xdr:colOff>
      <xdr:row>217</xdr:row>
      <xdr:rowOff>159585</xdr:rowOff>
    </xdr:from>
    <xdr:to>
      <xdr:col>0</xdr:col>
      <xdr:colOff>933910</xdr:colOff>
      <xdr:row>220</xdr:row>
      <xdr:rowOff>110332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9433387F-5122-40E7-853A-F2B88ABA6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947687">
          <a:off x="131386" y="25305585"/>
          <a:ext cx="802524" cy="522247"/>
        </a:xfrm>
        <a:prstGeom prst="rect">
          <a:avLst/>
        </a:prstGeom>
      </xdr:spPr>
    </xdr:pic>
    <xdr:clientData/>
  </xdr:twoCellAnchor>
  <xdr:twoCellAnchor editAs="oneCell">
    <xdr:from>
      <xdr:col>0</xdr:col>
      <xdr:colOff>160914</xdr:colOff>
      <xdr:row>213</xdr:row>
      <xdr:rowOff>165150</xdr:rowOff>
    </xdr:from>
    <xdr:to>
      <xdr:col>0</xdr:col>
      <xdr:colOff>929519</xdr:colOff>
      <xdr:row>216</xdr:row>
      <xdr:rowOff>150141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F97EF1B7-3952-4317-B473-4A9471369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496674">
          <a:off x="160914" y="24549150"/>
          <a:ext cx="768605" cy="556491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670</xdr:row>
      <xdr:rowOff>171450</xdr:rowOff>
    </xdr:from>
    <xdr:to>
      <xdr:col>0</xdr:col>
      <xdr:colOff>770616</xdr:colOff>
      <xdr:row>673</xdr:row>
      <xdr:rowOff>38099</xdr:rowOff>
    </xdr:to>
    <xdr:pic>
      <xdr:nvPicPr>
        <xdr:cNvPr id="105" name="Рисунок 104" descr="klopik.JPG">
          <a:extLst>
            <a:ext uri="{FF2B5EF4-FFF2-40B4-BE49-F238E27FC236}">
              <a16:creationId xmlns:a16="http://schemas.microsoft.com/office/drawing/2014/main" id="{B621E793-35D4-4DD0-B359-DE5693363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123825" y="116643150"/>
          <a:ext cx="646791" cy="438149"/>
        </a:xfrm>
        <a:prstGeom prst="rect">
          <a:avLst/>
        </a:prstGeom>
      </xdr:spPr>
    </xdr:pic>
    <xdr:clientData/>
  </xdr:twoCellAnchor>
  <xdr:twoCellAnchor editAs="oneCell">
    <xdr:from>
      <xdr:col>0</xdr:col>
      <xdr:colOff>336550</xdr:colOff>
      <xdr:row>2</xdr:row>
      <xdr:rowOff>38100</xdr:rowOff>
    </xdr:from>
    <xdr:to>
      <xdr:col>0</xdr:col>
      <xdr:colOff>749300</xdr:colOff>
      <xdr:row>5</xdr:row>
      <xdr:rowOff>227693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ED591BDE-FC37-D16E-F5F7-5A35E0F94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550" y="952500"/>
          <a:ext cx="412750" cy="875393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7</xdr:row>
      <xdr:rowOff>120650</xdr:rowOff>
    </xdr:from>
    <xdr:to>
      <xdr:col>0</xdr:col>
      <xdr:colOff>609600</xdr:colOff>
      <xdr:row>10</xdr:row>
      <xdr:rowOff>180975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4F210079-25A2-B48C-88B0-D77612EF3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2178050"/>
          <a:ext cx="266700" cy="746125"/>
        </a:xfrm>
        <a:prstGeom prst="rect">
          <a:avLst/>
        </a:prstGeom>
      </xdr:spPr>
    </xdr:pic>
    <xdr:clientData/>
  </xdr:twoCellAnchor>
  <xdr:twoCellAnchor editAs="oneCell">
    <xdr:from>
      <xdr:col>0</xdr:col>
      <xdr:colOff>6350</xdr:colOff>
      <xdr:row>12</xdr:row>
      <xdr:rowOff>146051</xdr:rowOff>
    </xdr:from>
    <xdr:to>
      <xdr:col>0</xdr:col>
      <xdr:colOff>985439</xdr:colOff>
      <xdr:row>15</xdr:row>
      <xdr:rowOff>95251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2AEAC72A-D085-F899-416A-F7FBF5028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" y="3346451"/>
          <a:ext cx="979089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17</xdr:row>
      <xdr:rowOff>63500</xdr:rowOff>
    </xdr:from>
    <xdr:to>
      <xdr:col>0</xdr:col>
      <xdr:colOff>692150</xdr:colOff>
      <xdr:row>21</xdr:row>
      <xdr:rowOff>122321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id="{684EB5D7-02C0-C949-48AF-522C215E2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4406900"/>
          <a:ext cx="406400" cy="973221"/>
        </a:xfrm>
        <a:prstGeom prst="rect">
          <a:avLst/>
        </a:prstGeom>
      </xdr:spPr>
    </xdr:pic>
    <xdr:clientData/>
  </xdr:twoCellAnchor>
  <xdr:twoCellAnchor editAs="oneCell">
    <xdr:from>
      <xdr:col>0</xdr:col>
      <xdr:colOff>203200</xdr:colOff>
      <xdr:row>22</xdr:row>
      <xdr:rowOff>25400</xdr:rowOff>
    </xdr:from>
    <xdr:to>
      <xdr:col>0</xdr:col>
      <xdr:colOff>768350</xdr:colOff>
      <xdr:row>26</xdr:row>
      <xdr:rowOff>200348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C3D9A705-2430-F9C9-456F-16DA8E5F9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5511800"/>
          <a:ext cx="565150" cy="10893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1</xdr:col>
      <xdr:colOff>30470</xdr:colOff>
      <xdr:row>31</xdr:row>
      <xdr:rowOff>120649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8609EDB1-D86C-47CC-92C0-08B61EB1E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58000"/>
          <a:ext cx="1078220" cy="806449"/>
        </a:xfrm>
        <a:prstGeom prst="rect">
          <a:avLst/>
        </a:prstGeom>
      </xdr:spPr>
    </xdr:pic>
    <xdr:clientData/>
  </xdr:twoCellAnchor>
  <xdr:twoCellAnchor editAs="oneCell">
    <xdr:from>
      <xdr:col>0</xdr:col>
      <xdr:colOff>234950</xdr:colOff>
      <xdr:row>32</xdr:row>
      <xdr:rowOff>57151</xdr:rowOff>
    </xdr:from>
    <xdr:to>
      <xdr:col>0</xdr:col>
      <xdr:colOff>762000</xdr:colOff>
      <xdr:row>36</xdr:row>
      <xdr:rowOff>6527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F205F132-221D-31E5-AC5E-21F96428E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7829551"/>
          <a:ext cx="527050" cy="863776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37</xdr:row>
      <xdr:rowOff>44450</xdr:rowOff>
    </xdr:from>
    <xdr:to>
      <xdr:col>0</xdr:col>
      <xdr:colOff>742950</xdr:colOff>
      <xdr:row>41</xdr:row>
      <xdr:rowOff>79619</xdr:rowOff>
    </xdr:to>
    <xdr:pic>
      <xdr:nvPicPr>
        <xdr:cNvPr id="123" name="Рисунок 122">
          <a:extLst>
            <a:ext uri="{FF2B5EF4-FFF2-40B4-BE49-F238E27FC236}">
              <a16:creationId xmlns:a16="http://schemas.microsoft.com/office/drawing/2014/main" id="{6684CE15-8747-81EF-1B8F-087D8BAA5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8959850"/>
          <a:ext cx="514350" cy="949569"/>
        </a:xfrm>
        <a:prstGeom prst="rect">
          <a:avLst/>
        </a:prstGeom>
      </xdr:spPr>
    </xdr:pic>
    <xdr:clientData/>
  </xdr:twoCellAnchor>
  <xdr:twoCellAnchor editAs="oneCell">
    <xdr:from>
      <xdr:col>0</xdr:col>
      <xdr:colOff>6350</xdr:colOff>
      <xdr:row>42</xdr:row>
      <xdr:rowOff>120650</xdr:rowOff>
    </xdr:from>
    <xdr:to>
      <xdr:col>0</xdr:col>
      <xdr:colOff>965200</xdr:colOff>
      <xdr:row>46</xdr:row>
      <xdr:rowOff>120154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12FE30BF-8CB9-C6D1-A26A-7218DDE6E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" y="10179050"/>
          <a:ext cx="958850" cy="913904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47</xdr:row>
      <xdr:rowOff>69851</xdr:rowOff>
    </xdr:from>
    <xdr:to>
      <xdr:col>0</xdr:col>
      <xdr:colOff>723900</xdr:colOff>
      <xdr:row>51</xdr:row>
      <xdr:rowOff>189231</xdr:rowOff>
    </xdr:to>
    <xdr:pic>
      <xdr:nvPicPr>
        <xdr:cNvPr id="127" name="Рисунок 126">
          <a:extLst>
            <a:ext uri="{FF2B5EF4-FFF2-40B4-BE49-F238E27FC236}">
              <a16:creationId xmlns:a16="http://schemas.microsoft.com/office/drawing/2014/main" id="{A4EE4685-8D65-C9EB-384A-DA46703BE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11271251"/>
          <a:ext cx="558800" cy="103378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52</xdr:row>
      <xdr:rowOff>196851</xdr:rowOff>
    </xdr:from>
    <xdr:to>
      <xdr:col>0</xdr:col>
      <xdr:colOff>971550</xdr:colOff>
      <xdr:row>56</xdr:row>
      <xdr:rowOff>85308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4A4F6D83-C55C-C4B9-30DB-000744336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541251"/>
          <a:ext cx="933450" cy="802857"/>
        </a:xfrm>
        <a:prstGeom prst="rect">
          <a:avLst/>
        </a:prstGeom>
      </xdr:spPr>
    </xdr:pic>
    <xdr:clientData/>
  </xdr:twoCellAnchor>
  <xdr:twoCellAnchor editAs="oneCell">
    <xdr:from>
      <xdr:col>0</xdr:col>
      <xdr:colOff>25401</xdr:colOff>
      <xdr:row>56</xdr:row>
      <xdr:rowOff>107950</xdr:rowOff>
    </xdr:from>
    <xdr:to>
      <xdr:col>0</xdr:col>
      <xdr:colOff>990600</xdr:colOff>
      <xdr:row>62</xdr:row>
      <xdr:rowOff>17392</xdr:rowOff>
    </xdr:to>
    <xdr:pic>
      <xdr:nvPicPr>
        <xdr:cNvPr id="131" name="Рисунок 130">
          <a:extLst>
            <a:ext uri="{FF2B5EF4-FFF2-40B4-BE49-F238E27FC236}">
              <a16:creationId xmlns:a16="http://schemas.microsoft.com/office/drawing/2014/main" id="{300F36F5-FD3C-8584-D544-49FD0E692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1" y="13366750"/>
          <a:ext cx="965199" cy="1281042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62</xdr:row>
      <xdr:rowOff>114300</xdr:rowOff>
    </xdr:from>
    <xdr:to>
      <xdr:col>0</xdr:col>
      <xdr:colOff>584200</xdr:colOff>
      <xdr:row>66</xdr:row>
      <xdr:rowOff>7049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2E666616-7B58-2211-02D9-8FC88D873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" y="14744700"/>
          <a:ext cx="361950" cy="8071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133350</xdr:rowOff>
    </xdr:from>
    <xdr:to>
      <xdr:col>0</xdr:col>
      <xdr:colOff>1032474</xdr:colOff>
      <xdr:row>71</xdr:row>
      <xdr:rowOff>76200</xdr:rowOff>
    </xdr:to>
    <xdr:pic>
      <xdr:nvPicPr>
        <xdr:cNvPr id="135" name="Рисунок 134">
          <a:extLst>
            <a:ext uri="{FF2B5EF4-FFF2-40B4-BE49-F238E27FC236}">
              <a16:creationId xmlns:a16="http://schemas.microsoft.com/office/drawing/2014/main" id="{56952AE9-3099-E2B0-31FC-715B946AF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906750"/>
          <a:ext cx="1032474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72</xdr:row>
      <xdr:rowOff>190500</xdr:rowOff>
    </xdr:from>
    <xdr:to>
      <xdr:col>0</xdr:col>
      <xdr:colOff>984251</xdr:colOff>
      <xdr:row>76</xdr:row>
      <xdr:rowOff>111506</xdr:rowOff>
    </xdr:to>
    <xdr:pic>
      <xdr:nvPicPr>
        <xdr:cNvPr id="139" name="Рисунок 138">
          <a:extLst>
            <a:ext uri="{FF2B5EF4-FFF2-40B4-BE49-F238E27FC236}">
              <a16:creationId xmlns:a16="http://schemas.microsoft.com/office/drawing/2014/main" id="{65912034-AFE6-FA9A-329D-3EB78C62F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17106900"/>
          <a:ext cx="908050" cy="83540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77</xdr:row>
      <xdr:rowOff>63500</xdr:rowOff>
    </xdr:from>
    <xdr:to>
      <xdr:col>0</xdr:col>
      <xdr:colOff>984036</xdr:colOff>
      <xdr:row>81</xdr:row>
      <xdr:rowOff>133350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id="{A4D4BA40-EBC3-0D38-C727-49E286EFC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8122900"/>
          <a:ext cx="926886" cy="984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88900</xdr:rowOff>
    </xdr:from>
    <xdr:to>
      <xdr:col>0</xdr:col>
      <xdr:colOff>992037</xdr:colOff>
      <xdr:row>86</xdr:row>
      <xdr:rowOff>50800</xdr:rowOff>
    </xdr:to>
    <xdr:pic>
      <xdr:nvPicPr>
        <xdr:cNvPr id="143" name="Рисунок 142">
          <a:extLst>
            <a:ext uri="{FF2B5EF4-FFF2-40B4-BE49-F238E27FC236}">
              <a16:creationId xmlns:a16="http://schemas.microsoft.com/office/drawing/2014/main" id="{1FD8F4B0-DEC8-AC31-6098-E48BB33E2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291300"/>
          <a:ext cx="992037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158752</xdr:colOff>
      <xdr:row>86</xdr:row>
      <xdr:rowOff>165100</xdr:rowOff>
    </xdr:from>
    <xdr:to>
      <xdr:col>0</xdr:col>
      <xdr:colOff>946150</xdr:colOff>
      <xdr:row>91</xdr:row>
      <xdr:rowOff>190500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id="{59CD38D2-4344-701D-9BD4-0A474ADD6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2" y="20281900"/>
          <a:ext cx="787398" cy="1168400"/>
        </a:xfrm>
        <a:prstGeom prst="rect">
          <a:avLst/>
        </a:prstGeom>
      </xdr:spPr>
    </xdr:pic>
    <xdr:clientData/>
  </xdr:twoCellAnchor>
  <xdr:twoCellAnchor editAs="oneCell">
    <xdr:from>
      <xdr:col>8</xdr:col>
      <xdr:colOff>609600</xdr:colOff>
      <xdr:row>2</xdr:row>
      <xdr:rowOff>101600</xdr:rowOff>
    </xdr:from>
    <xdr:to>
      <xdr:col>10</xdr:col>
      <xdr:colOff>1339850</xdr:colOff>
      <xdr:row>6</xdr:row>
      <xdr:rowOff>120508</xdr:rowOff>
    </xdr:to>
    <xdr:pic>
      <xdr:nvPicPr>
        <xdr:cNvPr id="147" name="Рисунок 146">
          <a:extLst>
            <a:ext uri="{FF2B5EF4-FFF2-40B4-BE49-F238E27FC236}">
              <a16:creationId xmlns:a16="http://schemas.microsoft.com/office/drawing/2014/main" id="{B6811DC2-CED5-75E4-B136-42F8609FF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2150" y="1016000"/>
          <a:ext cx="2355850" cy="933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ur-fisher.ru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5A3F4-8CCD-49CC-9051-DCBE20242CA8}">
  <sheetPr>
    <pageSetUpPr fitToPage="1"/>
  </sheetPr>
  <dimension ref="A1:T2493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15" sqref="K15"/>
    </sheetView>
  </sheetViews>
  <sheetFormatPr defaultRowHeight="14.5" x14ac:dyDescent="0.35"/>
  <cols>
    <col min="1" max="1" width="15" customWidth="1"/>
    <col min="2" max="2" width="22.90625" style="2" customWidth="1"/>
    <col min="3" max="3" width="39.81640625" style="127" customWidth="1"/>
    <col min="4" max="4" width="9.1796875" style="2"/>
    <col min="5" max="5" width="10.54296875" style="2" customWidth="1"/>
    <col min="6" max="6" width="34.7265625" style="2" customWidth="1"/>
    <col min="7" max="7" width="9.1796875" style="7"/>
    <col min="8" max="8" width="23.453125" style="6" customWidth="1"/>
    <col min="9" max="9" width="9.26953125" style="89" customWidth="1"/>
    <col min="10" max="10" width="14" style="90" customWidth="1"/>
    <col min="11" max="11" width="63.81640625" style="90" customWidth="1"/>
    <col min="12" max="12" width="9.1796875" style="91"/>
    <col min="13" max="13" width="17.26953125" style="96" customWidth="1"/>
    <col min="14" max="14" width="9.1796875" style="91"/>
    <col min="18" max="18" width="63.7265625" customWidth="1"/>
  </cols>
  <sheetData>
    <row r="1" spans="1:14" s="1" customFormat="1" ht="37.5" customHeight="1" x14ac:dyDescent="0.35">
      <c r="A1" s="10"/>
      <c r="B1" s="11"/>
      <c r="C1" s="149" t="s">
        <v>1256</v>
      </c>
      <c r="D1" s="150"/>
      <c r="E1" s="151"/>
      <c r="F1" s="130" t="s">
        <v>1257</v>
      </c>
      <c r="G1" s="153" t="s">
        <v>1258</v>
      </c>
      <c r="H1" s="154"/>
      <c r="I1" s="152" t="s">
        <v>628</v>
      </c>
      <c r="J1" s="152"/>
      <c r="K1" s="152"/>
      <c r="L1" s="152"/>
      <c r="M1" s="152"/>
      <c r="N1" s="152"/>
    </row>
    <row r="2" spans="1:14" s="100" customFormat="1" ht="34.5" customHeight="1" x14ac:dyDescent="0.35">
      <c r="A2" s="101" t="s">
        <v>630</v>
      </c>
      <c r="B2" s="102" t="s">
        <v>0</v>
      </c>
      <c r="C2" s="101" t="s">
        <v>1</v>
      </c>
      <c r="D2" s="145" t="s">
        <v>1352</v>
      </c>
      <c r="E2" s="140" t="s">
        <v>1351</v>
      </c>
      <c r="F2" s="103" t="s">
        <v>1255</v>
      </c>
      <c r="G2" s="128" t="s">
        <v>629</v>
      </c>
      <c r="H2" s="129">
        <f>SUM(G3:G717)</f>
        <v>0</v>
      </c>
      <c r="I2" s="97" t="s">
        <v>0</v>
      </c>
      <c r="J2" s="97" t="s">
        <v>623</v>
      </c>
      <c r="K2" s="97" t="s">
        <v>625</v>
      </c>
      <c r="L2" s="97" t="s">
        <v>631</v>
      </c>
      <c r="M2" s="98" t="s">
        <v>626</v>
      </c>
      <c r="N2" s="99" t="s">
        <v>627</v>
      </c>
    </row>
    <row r="3" spans="1:14" s="100" customFormat="1" ht="18" customHeight="1" x14ac:dyDescent="0.35">
      <c r="A3" s="146"/>
      <c r="B3" s="144" t="s">
        <v>1259</v>
      </c>
      <c r="C3" s="136" t="s">
        <v>1259</v>
      </c>
      <c r="D3" s="141" t="s">
        <v>1353</v>
      </c>
      <c r="E3" s="139">
        <v>245</v>
      </c>
      <c r="F3" s="137"/>
      <c r="G3" s="133">
        <f>E3*F3</f>
        <v>0</v>
      </c>
      <c r="H3" s="138" t="s">
        <v>1349</v>
      </c>
      <c r="I3" s="143" t="s">
        <v>1370</v>
      </c>
      <c r="J3" s="131"/>
      <c r="K3" s="131"/>
      <c r="L3" s="131"/>
      <c r="M3" s="132"/>
      <c r="N3" s="132"/>
    </row>
    <row r="4" spans="1:14" s="100" customFormat="1" ht="18" customHeight="1" x14ac:dyDescent="0.35">
      <c r="A4" s="147"/>
      <c r="B4" s="144" t="s">
        <v>1260</v>
      </c>
      <c r="C4" s="136" t="s">
        <v>1260</v>
      </c>
      <c r="D4" s="142" t="s">
        <v>1354</v>
      </c>
      <c r="E4" s="139">
        <v>250</v>
      </c>
      <c r="F4" s="137"/>
      <c r="G4" s="133">
        <f t="shared" ref="G4:G67" si="0">E4*F4</f>
        <v>0</v>
      </c>
      <c r="H4" s="138" t="s">
        <v>1349</v>
      </c>
      <c r="I4" s="143" t="s">
        <v>1370</v>
      </c>
      <c r="J4" s="131"/>
      <c r="K4" s="131"/>
      <c r="L4" s="131"/>
      <c r="M4" s="132"/>
      <c r="N4" s="132"/>
    </row>
    <row r="5" spans="1:14" s="100" customFormat="1" ht="18" customHeight="1" x14ac:dyDescent="0.35">
      <c r="A5" s="147"/>
      <c r="B5" s="144" t="s">
        <v>1261</v>
      </c>
      <c r="C5" s="136" t="s">
        <v>1261</v>
      </c>
      <c r="D5" s="142" t="s">
        <v>1355</v>
      </c>
      <c r="E5" s="139">
        <v>255</v>
      </c>
      <c r="F5" s="137"/>
      <c r="G5" s="133">
        <f t="shared" si="0"/>
        <v>0</v>
      </c>
      <c r="H5" s="138" t="s">
        <v>1349</v>
      </c>
      <c r="I5" s="143" t="s">
        <v>1370</v>
      </c>
      <c r="J5" s="131"/>
      <c r="K5" s="131"/>
      <c r="L5" s="131"/>
      <c r="M5" s="132"/>
      <c r="N5" s="132"/>
    </row>
    <row r="6" spans="1:14" s="100" customFormat="1" ht="18" customHeight="1" x14ac:dyDescent="0.35">
      <c r="A6" s="147"/>
      <c r="B6" s="144" t="s">
        <v>1262</v>
      </c>
      <c r="C6" s="136" t="s">
        <v>1262</v>
      </c>
      <c r="D6" s="142" t="s">
        <v>1356</v>
      </c>
      <c r="E6" s="139">
        <v>260</v>
      </c>
      <c r="F6" s="137"/>
      <c r="G6" s="133">
        <f t="shared" si="0"/>
        <v>0</v>
      </c>
      <c r="H6" s="138" t="s">
        <v>1349</v>
      </c>
      <c r="I6" s="143" t="s">
        <v>1370</v>
      </c>
      <c r="J6" s="131"/>
      <c r="K6" s="131"/>
      <c r="L6" s="131"/>
      <c r="M6" s="132"/>
      <c r="N6" s="132"/>
    </row>
    <row r="7" spans="1:14" s="100" customFormat="1" ht="18" customHeight="1" x14ac:dyDescent="0.35">
      <c r="A7" s="148"/>
      <c r="B7" s="144" t="s">
        <v>1263</v>
      </c>
      <c r="C7" s="136" t="s">
        <v>1263</v>
      </c>
      <c r="D7" s="142" t="s">
        <v>1357</v>
      </c>
      <c r="E7" s="139">
        <v>265</v>
      </c>
      <c r="F7" s="137"/>
      <c r="G7" s="133">
        <f t="shared" si="0"/>
        <v>0</v>
      </c>
      <c r="H7" s="138" t="s">
        <v>1349</v>
      </c>
      <c r="I7" s="143" t="s">
        <v>1370</v>
      </c>
      <c r="J7" s="131"/>
      <c r="K7" s="131"/>
      <c r="L7" s="131"/>
      <c r="M7" s="132"/>
      <c r="N7" s="132"/>
    </row>
    <row r="8" spans="1:14" s="100" customFormat="1" ht="18" customHeight="1" x14ac:dyDescent="0.35">
      <c r="A8" s="146"/>
      <c r="B8" s="144" t="s">
        <v>1264</v>
      </c>
      <c r="C8" s="136" t="s">
        <v>1264</v>
      </c>
      <c r="D8" s="142" t="s">
        <v>1353</v>
      </c>
      <c r="E8" s="139">
        <v>245</v>
      </c>
      <c r="F8" s="137"/>
      <c r="G8" s="133">
        <f t="shared" si="0"/>
        <v>0</v>
      </c>
      <c r="H8" s="138" t="s">
        <v>1349</v>
      </c>
      <c r="I8" s="143" t="s">
        <v>1370</v>
      </c>
      <c r="J8" s="131"/>
      <c r="K8" s="131"/>
      <c r="L8" s="131"/>
      <c r="M8" s="132"/>
      <c r="N8" s="132"/>
    </row>
    <row r="9" spans="1:14" s="100" customFormat="1" ht="18" customHeight="1" x14ac:dyDescent="0.35">
      <c r="A9" s="147"/>
      <c r="B9" s="144" t="s">
        <v>1265</v>
      </c>
      <c r="C9" s="136" t="s">
        <v>1265</v>
      </c>
      <c r="D9" s="142" t="s">
        <v>1354</v>
      </c>
      <c r="E9" s="139">
        <v>250</v>
      </c>
      <c r="F9" s="137"/>
      <c r="G9" s="133">
        <f t="shared" si="0"/>
        <v>0</v>
      </c>
      <c r="H9" s="138" t="s">
        <v>1349</v>
      </c>
      <c r="I9" s="143" t="s">
        <v>1370</v>
      </c>
      <c r="J9" s="131"/>
      <c r="K9" s="131"/>
      <c r="L9" s="131"/>
      <c r="M9" s="132"/>
      <c r="N9" s="132"/>
    </row>
    <row r="10" spans="1:14" s="100" customFormat="1" ht="18" customHeight="1" x14ac:dyDescent="0.35">
      <c r="A10" s="147"/>
      <c r="B10" s="144" t="s">
        <v>1266</v>
      </c>
      <c r="C10" s="136" t="s">
        <v>1266</v>
      </c>
      <c r="D10" s="142" t="s">
        <v>1355</v>
      </c>
      <c r="E10" s="139">
        <v>255</v>
      </c>
      <c r="F10" s="137"/>
      <c r="G10" s="133">
        <f t="shared" si="0"/>
        <v>0</v>
      </c>
      <c r="H10" s="138" t="s">
        <v>1349</v>
      </c>
      <c r="I10" s="143" t="s">
        <v>1370</v>
      </c>
      <c r="J10" s="131"/>
      <c r="K10" s="131"/>
      <c r="L10" s="131"/>
      <c r="M10" s="132"/>
      <c r="N10" s="132"/>
    </row>
    <row r="11" spans="1:14" s="100" customFormat="1" ht="18" customHeight="1" x14ac:dyDescent="0.35">
      <c r="A11" s="147"/>
      <c r="B11" s="144" t="s">
        <v>1267</v>
      </c>
      <c r="C11" s="136" t="s">
        <v>1267</v>
      </c>
      <c r="D11" s="142" t="s">
        <v>1356</v>
      </c>
      <c r="E11" s="139">
        <v>260</v>
      </c>
      <c r="F11" s="137"/>
      <c r="G11" s="133">
        <f t="shared" si="0"/>
        <v>0</v>
      </c>
      <c r="H11" s="138" t="s">
        <v>1349</v>
      </c>
      <c r="I11" s="143" t="s">
        <v>1370</v>
      </c>
      <c r="J11" s="131"/>
      <c r="K11" s="131"/>
      <c r="L11" s="131"/>
      <c r="M11" s="132"/>
      <c r="N11" s="132"/>
    </row>
    <row r="12" spans="1:14" s="100" customFormat="1" ht="18" customHeight="1" x14ac:dyDescent="0.35">
      <c r="A12" s="148"/>
      <c r="B12" s="144" t="s">
        <v>1268</v>
      </c>
      <c r="C12" s="136" t="s">
        <v>1268</v>
      </c>
      <c r="D12" s="142" t="s">
        <v>1357</v>
      </c>
      <c r="E12" s="139">
        <v>265</v>
      </c>
      <c r="F12" s="137"/>
      <c r="G12" s="133">
        <f t="shared" si="0"/>
        <v>0</v>
      </c>
      <c r="H12" s="138" t="s">
        <v>1349</v>
      </c>
      <c r="I12" s="143" t="s">
        <v>1370</v>
      </c>
      <c r="J12" s="131"/>
      <c r="K12" s="131"/>
      <c r="L12" s="131"/>
      <c r="M12" s="132"/>
      <c r="N12" s="132"/>
    </row>
    <row r="13" spans="1:14" s="100" customFormat="1" ht="18" customHeight="1" x14ac:dyDescent="0.35">
      <c r="A13" s="146"/>
      <c r="B13" s="144" t="s">
        <v>1269</v>
      </c>
      <c r="C13" s="136" t="s">
        <v>1269</v>
      </c>
      <c r="D13" s="142" t="s">
        <v>1353</v>
      </c>
      <c r="E13" s="139">
        <v>245</v>
      </c>
      <c r="F13" s="137"/>
      <c r="G13" s="133">
        <f t="shared" si="0"/>
        <v>0</v>
      </c>
      <c r="H13" s="138" t="s">
        <v>1349</v>
      </c>
      <c r="I13" s="143" t="s">
        <v>1370</v>
      </c>
      <c r="J13" s="131"/>
      <c r="K13" s="131"/>
      <c r="L13" s="131"/>
      <c r="M13" s="132"/>
      <c r="N13" s="132"/>
    </row>
    <row r="14" spans="1:14" s="100" customFormat="1" ht="18" customHeight="1" x14ac:dyDescent="0.35">
      <c r="A14" s="147"/>
      <c r="B14" s="144" t="s">
        <v>1270</v>
      </c>
      <c r="C14" s="136" t="s">
        <v>1270</v>
      </c>
      <c r="D14" s="142" t="s">
        <v>1354</v>
      </c>
      <c r="E14" s="139">
        <v>250</v>
      </c>
      <c r="F14" s="137"/>
      <c r="G14" s="133">
        <f t="shared" si="0"/>
        <v>0</v>
      </c>
      <c r="H14" s="138" t="s">
        <v>1349</v>
      </c>
      <c r="I14" s="143" t="s">
        <v>1370</v>
      </c>
      <c r="J14" s="131"/>
      <c r="K14" s="131"/>
      <c r="L14" s="131"/>
      <c r="M14" s="132"/>
      <c r="N14" s="132"/>
    </row>
    <row r="15" spans="1:14" s="100" customFormat="1" ht="18" customHeight="1" x14ac:dyDescent="0.35">
      <c r="A15" s="147"/>
      <c r="B15" s="144" t="s">
        <v>1271</v>
      </c>
      <c r="C15" s="136" t="s">
        <v>1271</v>
      </c>
      <c r="D15" s="142" t="s">
        <v>1355</v>
      </c>
      <c r="E15" s="139">
        <v>255</v>
      </c>
      <c r="F15" s="137"/>
      <c r="G15" s="133">
        <f t="shared" si="0"/>
        <v>0</v>
      </c>
      <c r="H15" s="138" t="s">
        <v>1349</v>
      </c>
      <c r="I15" s="143" t="s">
        <v>1370</v>
      </c>
      <c r="J15" s="131"/>
      <c r="K15" s="131"/>
      <c r="L15" s="131"/>
      <c r="M15" s="132"/>
      <c r="N15" s="132"/>
    </row>
    <row r="16" spans="1:14" s="100" customFormat="1" ht="18" customHeight="1" x14ac:dyDescent="0.35">
      <c r="A16" s="147"/>
      <c r="B16" s="144" t="s">
        <v>1272</v>
      </c>
      <c r="C16" s="136" t="s">
        <v>1272</v>
      </c>
      <c r="D16" s="142" t="s">
        <v>1356</v>
      </c>
      <c r="E16" s="139">
        <v>260</v>
      </c>
      <c r="F16" s="137"/>
      <c r="G16" s="133">
        <f t="shared" si="0"/>
        <v>0</v>
      </c>
      <c r="H16" s="138" t="s">
        <v>1349</v>
      </c>
      <c r="I16" s="143" t="s">
        <v>1370</v>
      </c>
      <c r="J16" s="131"/>
      <c r="K16" s="131"/>
      <c r="L16" s="131"/>
      <c r="M16" s="132"/>
      <c r="N16" s="132"/>
    </row>
    <row r="17" spans="1:14" s="100" customFormat="1" ht="18" customHeight="1" x14ac:dyDescent="0.35">
      <c r="A17" s="148"/>
      <c r="B17" s="144" t="s">
        <v>1273</v>
      </c>
      <c r="C17" s="136" t="s">
        <v>1273</v>
      </c>
      <c r="D17" s="142" t="s">
        <v>1357</v>
      </c>
      <c r="E17" s="139">
        <v>265</v>
      </c>
      <c r="F17" s="137"/>
      <c r="G17" s="133">
        <f t="shared" si="0"/>
        <v>0</v>
      </c>
      <c r="H17" s="138" t="s">
        <v>1349</v>
      </c>
      <c r="I17" s="143" t="s">
        <v>1370</v>
      </c>
      <c r="J17" s="131"/>
      <c r="K17" s="131"/>
      <c r="L17" s="131"/>
      <c r="M17" s="132"/>
      <c r="N17" s="132"/>
    </row>
    <row r="18" spans="1:14" s="100" customFormat="1" ht="18" customHeight="1" x14ac:dyDescent="0.35">
      <c r="A18" s="146"/>
      <c r="B18" s="144" t="s">
        <v>1274</v>
      </c>
      <c r="C18" s="136" t="s">
        <v>1274</v>
      </c>
      <c r="D18" s="142" t="s">
        <v>1353</v>
      </c>
      <c r="E18" s="139">
        <v>245</v>
      </c>
      <c r="F18" s="137"/>
      <c r="G18" s="133">
        <f t="shared" si="0"/>
        <v>0</v>
      </c>
      <c r="H18" s="138" t="s">
        <v>1349</v>
      </c>
      <c r="I18" s="143" t="s">
        <v>1370</v>
      </c>
      <c r="J18" s="131"/>
      <c r="K18" s="131"/>
      <c r="L18" s="131"/>
      <c r="M18" s="132"/>
      <c r="N18" s="132"/>
    </row>
    <row r="19" spans="1:14" s="100" customFormat="1" ht="18" customHeight="1" x14ac:dyDescent="0.35">
      <c r="A19" s="147"/>
      <c r="B19" s="144" t="s">
        <v>1275</v>
      </c>
      <c r="C19" s="136" t="s">
        <v>1275</v>
      </c>
      <c r="D19" s="142" t="s">
        <v>1354</v>
      </c>
      <c r="E19" s="139">
        <v>250</v>
      </c>
      <c r="F19" s="137"/>
      <c r="G19" s="133">
        <f t="shared" si="0"/>
        <v>0</v>
      </c>
      <c r="H19" s="138" t="s">
        <v>1349</v>
      </c>
      <c r="I19" s="143" t="s">
        <v>1370</v>
      </c>
      <c r="J19" s="131"/>
      <c r="K19" s="131"/>
      <c r="L19" s="131"/>
      <c r="M19" s="132"/>
      <c r="N19" s="132"/>
    </row>
    <row r="20" spans="1:14" s="100" customFormat="1" ht="18" customHeight="1" x14ac:dyDescent="0.35">
      <c r="A20" s="147"/>
      <c r="B20" s="144" t="s">
        <v>1276</v>
      </c>
      <c r="C20" s="136" t="s">
        <v>1276</v>
      </c>
      <c r="D20" s="142" t="s">
        <v>1355</v>
      </c>
      <c r="E20" s="139">
        <v>255</v>
      </c>
      <c r="F20" s="137"/>
      <c r="G20" s="133">
        <f t="shared" si="0"/>
        <v>0</v>
      </c>
      <c r="H20" s="138" t="s">
        <v>1349</v>
      </c>
      <c r="I20" s="143" t="s">
        <v>1370</v>
      </c>
      <c r="J20" s="131"/>
      <c r="K20" s="131"/>
      <c r="L20" s="131"/>
      <c r="M20" s="132"/>
      <c r="N20" s="132"/>
    </row>
    <row r="21" spans="1:14" s="100" customFormat="1" ht="18" customHeight="1" x14ac:dyDescent="0.35">
      <c r="A21" s="147"/>
      <c r="B21" s="144" t="s">
        <v>1277</v>
      </c>
      <c r="C21" s="136" t="s">
        <v>1277</v>
      </c>
      <c r="D21" s="142" t="s">
        <v>1356</v>
      </c>
      <c r="E21" s="139">
        <v>260</v>
      </c>
      <c r="F21" s="137"/>
      <c r="G21" s="133">
        <f t="shared" si="0"/>
        <v>0</v>
      </c>
      <c r="H21" s="138" t="s">
        <v>1349</v>
      </c>
      <c r="I21" s="143" t="s">
        <v>1370</v>
      </c>
      <c r="J21" s="131"/>
      <c r="K21" s="131"/>
      <c r="L21" s="131"/>
      <c r="M21" s="132"/>
      <c r="N21" s="132"/>
    </row>
    <row r="22" spans="1:14" s="100" customFormat="1" ht="18" customHeight="1" x14ac:dyDescent="0.35">
      <c r="A22" s="148"/>
      <c r="B22" s="144" t="s">
        <v>1278</v>
      </c>
      <c r="C22" s="136" t="s">
        <v>1278</v>
      </c>
      <c r="D22" s="142" t="s">
        <v>1357</v>
      </c>
      <c r="E22" s="139">
        <v>265</v>
      </c>
      <c r="F22" s="137"/>
      <c r="G22" s="133">
        <f t="shared" si="0"/>
        <v>0</v>
      </c>
      <c r="H22" s="138" t="s">
        <v>1349</v>
      </c>
      <c r="I22" s="143" t="s">
        <v>1370</v>
      </c>
      <c r="J22" s="131"/>
      <c r="K22" s="131"/>
      <c r="L22" s="131"/>
      <c r="M22" s="132"/>
      <c r="N22" s="132"/>
    </row>
    <row r="23" spans="1:14" s="100" customFormat="1" ht="18" customHeight="1" x14ac:dyDescent="0.35">
      <c r="A23" s="146"/>
      <c r="B23" s="144" t="s">
        <v>1279</v>
      </c>
      <c r="C23" s="136" t="s">
        <v>1279</v>
      </c>
      <c r="D23" s="142" t="s">
        <v>1353</v>
      </c>
      <c r="E23" s="139">
        <v>245</v>
      </c>
      <c r="F23" s="137"/>
      <c r="G23" s="133">
        <f t="shared" si="0"/>
        <v>0</v>
      </c>
      <c r="H23" s="138" t="s">
        <v>1349</v>
      </c>
      <c r="I23" s="143" t="s">
        <v>1370</v>
      </c>
      <c r="J23" s="131"/>
      <c r="K23" s="131"/>
      <c r="L23" s="131"/>
      <c r="M23" s="132"/>
      <c r="N23" s="132"/>
    </row>
    <row r="24" spans="1:14" s="100" customFormat="1" ht="18" customHeight="1" x14ac:dyDescent="0.35">
      <c r="A24" s="147"/>
      <c r="B24" s="144" t="s">
        <v>1280</v>
      </c>
      <c r="C24" s="136" t="s">
        <v>1280</v>
      </c>
      <c r="D24" s="142" t="s">
        <v>1354</v>
      </c>
      <c r="E24" s="139">
        <v>250</v>
      </c>
      <c r="F24" s="137"/>
      <c r="G24" s="133">
        <f t="shared" si="0"/>
        <v>0</v>
      </c>
      <c r="H24" s="138" t="s">
        <v>1349</v>
      </c>
      <c r="I24" s="143" t="s">
        <v>1370</v>
      </c>
      <c r="J24" s="131"/>
      <c r="K24" s="131"/>
      <c r="L24" s="131"/>
      <c r="M24" s="132"/>
      <c r="N24" s="132"/>
    </row>
    <row r="25" spans="1:14" s="100" customFormat="1" ht="18" customHeight="1" x14ac:dyDescent="0.35">
      <c r="A25" s="147"/>
      <c r="B25" s="144" t="s">
        <v>1281</v>
      </c>
      <c r="C25" s="136" t="s">
        <v>1281</v>
      </c>
      <c r="D25" s="142" t="s">
        <v>1355</v>
      </c>
      <c r="E25" s="139">
        <v>255</v>
      </c>
      <c r="F25" s="137"/>
      <c r="G25" s="133">
        <f t="shared" si="0"/>
        <v>0</v>
      </c>
      <c r="H25" s="138" t="s">
        <v>1349</v>
      </c>
      <c r="I25" s="143" t="s">
        <v>1370</v>
      </c>
      <c r="J25" s="131"/>
      <c r="K25" s="131"/>
      <c r="L25" s="131"/>
      <c r="M25" s="132"/>
      <c r="N25" s="132"/>
    </row>
    <row r="26" spans="1:14" s="100" customFormat="1" ht="18" customHeight="1" x14ac:dyDescent="0.35">
      <c r="A26" s="147"/>
      <c r="B26" s="144" t="s">
        <v>1282</v>
      </c>
      <c r="C26" s="136" t="s">
        <v>1282</v>
      </c>
      <c r="D26" s="142" t="s">
        <v>1356</v>
      </c>
      <c r="E26" s="139">
        <v>260</v>
      </c>
      <c r="F26" s="137"/>
      <c r="G26" s="133">
        <f t="shared" si="0"/>
        <v>0</v>
      </c>
      <c r="H26" s="138" t="s">
        <v>1349</v>
      </c>
      <c r="I26" s="143" t="s">
        <v>1370</v>
      </c>
      <c r="J26" s="131"/>
      <c r="K26" s="131"/>
      <c r="L26" s="131"/>
      <c r="M26" s="132"/>
      <c r="N26" s="132"/>
    </row>
    <row r="27" spans="1:14" s="100" customFormat="1" ht="18" customHeight="1" x14ac:dyDescent="0.35">
      <c r="A27" s="148"/>
      <c r="B27" s="144" t="s">
        <v>1283</v>
      </c>
      <c r="C27" s="136" t="s">
        <v>1283</v>
      </c>
      <c r="D27" s="142" t="s">
        <v>1357</v>
      </c>
      <c r="E27" s="139">
        <v>265</v>
      </c>
      <c r="F27" s="137"/>
      <c r="G27" s="133">
        <f t="shared" si="0"/>
        <v>0</v>
      </c>
      <c r="H27" s="138" t="s">
        <v>1349</v>
      </c>
      <c r="I27" s="143" t="s">
        <v>1370</v>
      </c>
      <c r="J27" s="131"/>
      <c r="K27" s="131"/>
      <c r="L27" s="131"/>
      <c r="M27" s="132"/>
      <c r="N27" s="132"/>
    </row>
    <row r="28" spans="1:14" s="100" customFormat="1" ht="18" customHeight="1" x14ac:dyDescent="0.35">
      <c r="A28" s="146"/>
      <c r="B28" s="144" t="s">
        <v>1284</v>
      </c>
      <c r="C28" s="136" t="s">
        <v>1284</v>
      </c>
      <c r="D28" s="142" t="s">
        <v>1353</v>
      </c>
      <c r="E28" s="139">
        <v>245</v>
      </c>
      <c r="F28" s="137"/>
      <c r="G28" s="133">
        <f t="shared" si="0"/>
        <v>0</v>
      </c>
      <c r="H28" s="138" t="s">
        <v>1349</v>
      </c>
      <c r="I28" s="143" t="s">
        <v>1370</v>
      </c>
      <c r="J28" s="131"/>
      <c r="K28" s="131"/>
      <c r="L28" s="131"/>
      <c r="M28" s="132"/>
      <c r="N28" s="132"/>
    </row>
    <row r="29" spans="1:14" s="100" customFormat="1" ht="18" customHeight="1" x14ac:dyDescent="0.35">
      <c r="A29" s="147"/>
      <c r="B29" s="144" t="s">
        <v>1285</v>
      </c>
      <c r="C29" s="136" t="s">
        <v>1285</v>
      </c>
      <c r="D29" s="142" t="s">
        <v>1354</v>
      </c>
      <c r="E29" s="139">
        <v>250</v>
      </c>
      <c r="F29" s="137"/>
      <c r="G29" s="133">
        <f t="shared" si="0"/>
        <v>0</v>
      </c>
      <c r="H29" s="138" t="s">
        <v>1349</v>
      </c>
      <c r="I29" s="143" t="s">
        <v>1370</v>
      </c>
      <c r="J29" s="131"/>
      <c r="K29" s="131"/>
      <c r="L29" s="131"/>
      <c r="M29" s="132"/>
      <c r="N29" s="132"/>
    </row>
    <row r="30" spans="1:14" s="100" customFormat="1" ht="18" customHeight="1" x14ac:dyDescent="0.35">
      <c r="A30" s="147"/>
      <c r="B30" s="144" t="s">
        <v>1286</v>
      </c>
      <c r="C30" s="136" t="s">
        <v>1286</v>
      </c>
      <c r="D30" s="142" t="s">
        <v>1355</v>
      </c>
      <c r="E30" s="139">
        <v>255</v>
      </c>
      <c r="F30" s="137"/>
      <c r="G30" s="133">
        <f t="shared" si="0"/>
        <v>0</v>
      </c>
      <c r="H30" s="138" t="s">
        <v>1349</v>
      </c>
      <c r="I30" s="143" t="s">
        <v>1370</v>
      </c>
      <c r="J30" s="131"/>
      <c r="K30" s="131"/>
      <c r="L30" s="131"/>
      <c r="M30" s="132"/>
      <c r="N30" s="132"/>
    </row>
    <row r="31" spans="1:14" s="100" customFormat="1" ht="18" customHeight="1" x14ac:dyDescent="0.35">
      <c r="A31" s="147"/>
      <c r="B31" s="144" t="s">
        <v>1287</v>
      </c>
      <c r="C31" s="136" t="s">
        <v>1287</v>
      </c>
      <c r="D31" s="142" t="s">
        <v>1356</v>
      </c>
      <c r="E31" s="139">
        <v>260</v>
      </c>
      <c r="F31" s="137"/>
      <c r="G31" s="133">
        <f t="shared" si="0"/>
        <v>0</v>
      </c>
      <c r="H31" s="138" t="s">
        <v>1349</v>
      </c>
      <c r="I31" s="143" t="s">
        <v>1370</v>
      </c>
      <c r="J31" s="131"/>
      <c r="K31" s="131"/>
      <c r="L31" s="131"/>
      <c r="M31" s="132"/>
      <c r="N31" s="132"/>
    </row>
    <row r="32" spans="1:14" s="100" customFormat="1" ht="18" customHeight="1" x14ac:dyDescent="0.35">
      <c r="A32" s="148"/>
      <c r="B32" s="144" t="s">
        <v>1288</v>
      </c>
      <c r="C32" s="136" t="s">
        <v>1288</v>
      </c>
      <c r="D32" s="142" t="s">
        <v>1357</v>
      </c>
      <c r="E32" s="139">
        <v>265</v>
      </c>
      <c r="F32" s="137"/>
      <c r="G32" s="133">
        <f t="shared" si="0"/>
        <v>0</v>
      </c>
      <c r="H32" s="138" t="s">
        <v>1349</v>
      </c>
      <c r="I32" s="143" t="s">
        <v>1370</v>
      </c>
      <c r="J32" s="131"/>
      <c r="K32" s="131"/>
      <c r="L32" s="131"/>
      <c r="M32" s="132"/>
      <c r="N32" s="132"/>
    </row>
    <row r="33" spans="1:14" s="100" customFormat="1" ht="18" customHeight="1" x14ac:dyDescent="0.35">
      <c r="A33" s="146"/>
      <c r="B33" s="144" t="s">
        <v>1289</v>
      </c>
      <c r="C33" s="136" t="s">
        <v>1289</v>
      </c>
      <c r="D33" s="142" t="s">
        <v>1358</v>
      </c>
      <c r="E33" s="139">
        <v>245</v>
      </c>
      <c r="F33" s="137"/>
      <c r="G33" s="133">
        <f t="shared" si="0"/>
        <v>0</v>
      </c>
      <c r="H33" s="138" t="s">
        <v>1349</v>
      </c>
      <c r="I33" s="143" t="s">
        <v>1370</v>
      </c>
      <c r="J33" s="131"/>
      <c r="K33" s="131"/>
      <c r="L33" s="131"/>
      <c r="M33" s="132"/>
      <c r="N33" s="132"/>
    </row>
    <row r="34" spans="1:14" s="100" customFormat="1" ht="18" customHeight="1" x14ac:dyDescent="0.35">
      <c r="A34" s="147"/>
      <c r="B34" s="144" t="s">
        <v>1290</v>
      </c>
      <c r="C34" s="136" t="s">
        <v>1290</v>
      </c>
      <c r="D34" s="142" t="s">
        <v>1359</v>
      </c>
      <c r="E34" s="139">
        <v>250</v>
      </c>
      <c r="F34" s="137"/>
      <c r="G34" s="133">
        <f t="shared" si="0"/>
        <v>0</v>
      </c>
      <c r="H34" s="138" t="s">
        <v>1349</v>
      </c>
      <c r="I34" s="143" t="s">
        <v>1370</v>
      </c>
      <c r="J34" s="131"/>
      <c r="K34" s="131"/>
      <c r="L34" s="131"/>
      <c r="M34" s="132"/>
      <c r="N34" s="132"/>
    </row>
    <row r="35" spans="1:14" s="100" customFormat="1" ht="18" customHeight="1" x14ac:dyDescent="0.35">
      <c r="A35" s="147"/>
      <c r="B35" s="144" t="s">
        <v>1291</v>
      </c>
      <c r="C35" s="136" t="s">
        <v>1291</v>
      </c>
      <c r="D35" s="142" t="s">
        <v>1360</v>
      </c>
      <c r="E35" s="139">
        <v>255</v>
      </c>
      <c r="F35" s="137"/>
      <c r="G35" s="133">
        <f t="shared" si="0"/>
        <v>0</v>
      </c>
      <c r="H35" s="138" t="s">
        <v>1349</v>
      </c>
      <c r="I35" s="143" t="s">
        <v>1370</v>
      </c>
      <c r="J35" s="131"/>
      <c r="K35" s="131"/>
      <c r="L35" s="131"/>
      <c r="M35" s="132"/>
      <c r="N35" s="132"/>
    </row>
    <row r="36" spans="1:14" s="100" customFormat="1" ht="18" customHeight="1" x14ac:dyDescent="0.35">
      <c r="A36" s="147"/>
      <c r="B36" s="144" t="s">
        <v>1292</v>
      </c>
      <c r="C36" s="136" t="s">
        <v>1292</v>
      </c>
      <c r="D36" s="142"/>
      <c r="E36" s="139">
        <v>260</v>
      </c>
      <c r="F36" s="137"/>
      <c r="G36" s="133">
        <f t="shared" si="0"/>
        <v>0</v>
      </c>
      <c r="H36" s="138" t="s">
        <v>1349</v>
      </c>
      <c r="I36" s="143" t="s">
        <v>1370</v>
      </c>
      <c r="J36" s="131"/>
      <c r="K36" s="131"/>
      <c r="L36" s="131"/>
      <c r="M36" s="132"/>
      <c r="N36" s="132"/>
    </row>
    <row r="37" spans="1:14" s="100" customFormat="1" ht="18" customHeight="1" x14ac:dyDescent="0.35">
      <c r="A37" s="148"/>
      <c r="B37" s="144" t="s">
        <v>1293</v>
      </c>
      <c r="C37" s="136" t="s">
        <v>1293</v>
      </c>
      <c r="D37" s="142"/>
      <c r="E37" s="139">
        <v>265</v>
      </c>
      <c r="F37" s="137"/>
      <c r="G37" s="133">
        <f t="shared" si="0"/>
        <v>0</v>
      </c>
      <c r="H37" s="138" t="s">
        <v>1349</v>
      </c>
      <c r="I37" s="143" t="s">
        <v>1370</v>
      </c>
      <c r="J37" s="131"/>
      <c r="K37" s="131"/>
      <c r="L37" s="131"/>
      <c r="M37" s="132"/>
      <c r="N37" s="132"/>
    </row>
    <row r="38" spans="1:14" s="100" customFormat="1" ht="18" customHeight="1" x14ac:dyDescent="0.35">
      <c r="A38" s="146"/>
      <c r="B38" s="144" t="s">
        <v>1294</v>
      </c>
      <c r="C38" s="136" t="s">
        <v>1294</v>
      </c>
      <c r="D38" s="142" t="s">
        <v>1358</v>
      </c>
      <c r="E38" s="139">
        <v>245</v>
      </c>
      <c r="F38" s="137"/>
      <c r="G38" s="133">
        <f t="shared" si="0"/>
        <v>0</v>
      </c>
      <c r="H38" s="138" t="s">
        <v>1349</v>
      </c>
      <c r="I38" s="143" t="s">
        <v>1370</v>
      </c>
      <c r="J38" s="131"/>
      <c r="K38" s="131"/>
      <c r="L38" s="131"/>
      <c r="M38" s="132"/>
      <c r="N38" s="132"/>
    </row>
    <row r="39" spans="1:14" s="100" customFormat="1" ht="18" customHeight="1" x14ac:dyDescent="0.35">
      <c r="A39" s="147"/>
      <c r="B39" s="144" t="s">
        <v>1295</v>
      </c>
      <c r="C39" s="136" t="s">
        <v>1295</v>
      </c>
      <c r="D39" s="142" t="s">
        <v>1359</v>
      </c>
      <c r="E39" s="139">
        <v>250</v>
      </c>
      <c r="F39" s="137"/>
      <c r="G39" s="133">
        <f t="shared" si="0"/>
        <v>0</v>
      </c>
      <c r="H39" s="138" t="s">
        <v>1349</v>
      </c>
      <c r="I39" s="143" t="s">
        <v>1370</v>
      </c>
      <c r="J39" s="131"/>
      <c r="K39" s="131"/>
      <c r="L39" s="131"/>
      <c r="M39" s="132"/>
      <c r="N39" s="132"/>
    </row>
    <row r="40" spans="1:14" s="100" customFormat="1" ht="18" customHeight="1" x14ac:dyDescent="0.35">
      <c r="A40" s="147"/>
      <c r="B40" s="144" t="s">
        <v>1296</v>
      </c>
      <c r="C40" s="136" t="s">
        <v>1296</v>
      </c>
      <c r="D40" s="142" t="s">
        <v>1360</v>
      </c>
      <c r="E40" s="139">
        <v>255</v>
      </c>
      <c r="F40" s="137"/>
      <c r="G40" s="133">
        <f t="shared" si="0"/>
        <v>0</v>
      </c>
      <c r="H40" s="138" t="s">
        <v>1349</v>
      </c>
      <c r="I40" s="143" t="s">
        <v>1370</v>
      </c>
      <c r="J40" s="131"/>
      <c r="K40" s="131"/>
      <c r="L40" s="131"/>
      <c r="M40" s="132"/>
      <c r="N40" s="132"/>
    </row>
    <row r="41" spans="1:14" s="100" customFormat="1" ht="18" customHeight="1" x14ac:dyDescent="0.35">
      <c r="A41" s="147"/>
      <c r="B41" s="144" t="s">
        <v>1297</v>
      </c>
      <c r="C41" s="136" t="s">
        <v>1297</v>
      </c>
      <c r="D41" s="142"/>
      <c r="E41" s="139">
        <v>260</v>
      </c>
      <c r="F41" s="137"/>
      <c r="G41" s="133">
        <f t="shared" si="0"/>
        <v>0</v>
      </c>
      <c r="H41" s="138" t="s">
        <v>1349</v>
      </c>
      <c r="I41" s="143" t="s">
        <v>1370</v>
      </c>
      <c r="J41" s="131"/>
      <c r="K41" s="131"/>
      <c r="L41" s="131"/>
      <c r="M41" s="132"/>
      <c r="N41" s="132"/>
    </row>
    <row r="42" spans="1:14" s="100" customFormat="1" ht="18" customHeight="1" x14ac:dyDescent="0.35">
      <c r="A42" s="148"/>
      <c r="B42" s="144" t="s">
        <v>1298</v>
      </c>
      <c r="C42" s="136" t="s">
        <v>1298</v>
      </c>
      <c r="D42" s="142"/>
      <c r="E42" s="139">
        <v>265</v>
      </c>
      <c r="F42" s="137"/>
      <c r="G42" s="133">
        <f t="shared" si="0"/>
        <v>0</v>
      </c>
      <c r="H42" s="138" t="s">
        <v>1349</v>
      </c>
      <c r="I42" s="143" t="s">
        <v>1370</v>
      </c>
      <c r="J42" s="131"/>
      <c r="K42" s="131"/>
      <c r="L42" s="131"/>
      <c r="M42" s="132"/>
      <c r="N42" s="132"/>
    </row>
    <row r="43" spans="1:14" s="100" customFormat="1" ht="18" customHeight="1" x14ac:dyDescent="0.35">
      <c r="A43" s="146"/>
      <c r="B43" s="144" t="s">
        <v>1299</v>
      </c>
      <c r="C43" s="136" t="s">
        <v>1299</v>
      </c>
      <c r="D43" s="142" t="s">
        <v>1358</v>
      </c>
      <c r="E43" s="139">
        <v>245</v>
      </c>
      <c r="F43" s="137"/>
      <c r="G43" s="133">
        <f t="shared" si="0"/>
        <v>0</v>
      </c>
      <c r="H43" s="138" t="s">
        <v>1349</v>
      </c>
      <c r="I43" s="143" t="s">
        <v>1370</v>
      </c>
      <c r="J43" s="131"/>
      <c r="K43" s="131"/>
      <c r="L43" s="131"/>
      <c r="M43" s="132"/>
      <c r="N43" s="132"/>
    </row>
    <row r="44" spans="1:14" s="100" customFormat="1" ht="18" customHeight="1" x14ac:dyDescent="0.35">
      <c r="A44" s="147"/>
      <c r="B44" s="144" t="s">
        <v>1300</v>
      </c>
      <c r="C44" s="136" t="s">
        <v>1300</v>
      </c>
      <c r="D44" s="142" t="s">
        <v>1359</v>
      </c>
      <c r="E44" s="139">
        <v>250</v>
      </c>
      <c r="F44" s="137"/>
      <c r="G44" s="133">
        <f t="shared" si="0"/>
        <v>0</v>
      </c>
      <c r="H44" s="138" t="s">
        <v>1349</v>
      </c>
      <c r="I44" s="143" t="s">
        <v>1370</v>
      </c>
      <c r="J44" s="131"/>
      <c r="K44" s="131"/>
      <c r="L44" s="131"/>
      <c r="M44" s="132"/>
      <c r="N44" s="132"/>
    </row>
    <row r="45" spans="1:14" s="100" customFormat="1" ht="18" customHeight="1" x14ac:dyDescent="0.35">
      <c r="A45" s="147"/>
      <c r="B45" s="144" t="s">
        <v>1301</v>
      </c>
      <c r="C45" s="136" t="s">
        <v>1301</v>
      </c>
      <c r="D45" s="142" t="s">
        <v>1360</v>
      </c>
      <c r="E45" s="139">
        <v>255</v>
      </c>
      <c r="F45" s="137"/>
      <c r="G45" s="133">
        <f t="shared" si="0"/>
        <v>0</v>
      </c>
      <c r="H45" s="138" t="s">
        <v>1349</v>
      </c>
      <c r="I45" s="143" t="s">
        <v>1370</v>
      </c>
      <c r="J45" s="131"/>
      <c r="K45" s="131"/>
      <c r="L45" s="131"/>
      <c r="M45" s="132"/>
      <c r="N45" s="132"/>
    </row>
    <row r="46" spans="1:14" s="100" customFormat="1" ht="18" customHeight="1" x14ac:dyDescent="0.35">
      <c r="A46" s="147"/>
      <c r="B46" s="144" t="s">
        <v>1302</v>
      </c>
      <c r="C46" s="136" t="s">
        <v>1302</v>
      </c>
      <c r="D46" s="142"/>
      <c r="E46" s="139">
        <v>260</v>
      </c>
      <c r="F46" s="137"/>
      <c r="G46" s="133">
        <f t="shared" si="0"/>
        <v>0</v>
      </c>
      <c r="H46" s="138" t="s">
        <v>1349</v>
      </c>
      <c r="I46" s="143" t="s">
        <v>1370</v>
      </c>
      <c r="J46" s="131"/>
      <c r="K46" s="131"/>
      <c r="L46" s="131"/>
      <c r="M46" s="132"/>
      <c r="N46" s="132"/>
    </row>
    <row r="47" spans="1:14" s="100" customFormat="1" ht="18" customHeight="1" x14ac:dyDescent="0.35">
      <c r="A47" s="148"/>
      <c r="B47" s="144" t="s">
        <v>1303</v>
      </c>
      <c r="C47" s="136" t="s">
        <v>1303</v>
      </c>
      <c r="D47" s="142"/>
      <c r="E47" s="139">
        <v>265</v>
      </c>
      <c r="F47" s="137"/>
      <c r="G47" s="133">
        <f t="shared" si="0"/>
        <v>0</v>
      </c>
      <c r="H47" s="138" t="s">
        <v>1349</v>
      </c>
      <c r="I47" s="143" t="s">
        <v>1370</v>
      </c>
      <c r="J47" s="131"/>
      <c r="K47" s="131"/>
      <c r="L47" s="131"/>
      <c r="M47" s="132"/>
      <c r="N47" s="132"/>
    </row>
    <row r="48" spans="1:14" s="100" customFormat="1" ht="18" customHeight="1" x14ac:dyDescent="0.35">
      <c r="A48" s="146"/>
      <c r="B48" s="144" t="s">
        <v>1304</v>
      </c>
      <c r="C48" s="136" t="s">
        <v>1304</v>
      </c>
      <c r="D48" s="142" t="s">
        <v>1358</v>
      </c>
      <c r="E48" s="139">
        <v>245</v>
      </c>
      <c r="F48" s="137"/>
      <c r="G48" s="133">
        <f t="shared" si="0"/>
        <v>0</v>
      </c>
      <c r="H48" s="138" t="s">
        <v>1349</v>
      </c>
      <c r="I48" s="143" t="s">
        <v>1370</v>
      </c>
      <c r="J48" s="131"/>
      <c r="K48" s="131"/>
      <c r="L48" s="131"/>
      <c r="M48" s="132"/>
      <c r="N48" s="132"/>
    </row>
    <row r="49" spans="1:14" s="100" customFormat="1" ht="18" customHeight="1" x14ac:dyDescent="0.35">
      <c r="A49" s="147"/>
      <c r="B49" s="144" t="s">
        <v>1305</v>
      </c>
      <c r="C49" s="136" t="s">
        <v>1305</v>
      </c>
      <c r="D49" s="142" t="s">
        <v>1359</v>
      </c>
      <c r="E49" s="139">
        <v>250</v>
      </c>
      <c r="F49" s="137"/>
      <c r="G49" s="133">
        <f t="shared" si="0"/>
        <v>0</v>
      </c>
      <c r="H49" s="138" t="s">
        <v>1349</v>
      </c>
      <c r="I49" s="143" t="s">
        <v>1370</v>
      </c>
      <c r="J49" s="131"/>
      <c r="K49" s="131"/>
      <c r="L49" s="131"/>
      <c r="M49" s="132"/>
      <c r="N49" s="132"/>
    </row>
    <row r="50" spans="1:14" s="100" customFormat="1" ht="18" customHeight="1" x14ac:dyDescent="0.35">
      <c r="A50" s="147"/>
      <c r="B50" s="144" t="s">
        <v>1306</v>
      </c>
      <c r="C50" s="136" t="s">
        <v>1306</v>
      </c>
      <c r="D50" s="142" t="s">
        <v>1360</v>
      </c>
      <c r="E50" s="139">
        <v>255</v>
      </c>
      <c r="F50" s="137"/>
      <c r="G50" s="133">
        <f t="shared" si="0"/>
        <v>0</v>
      </c>
      <c r="H50" s="138" t="s">
        <v>1349</v>
      </c>
      <c r="I50" s="143" t="s">
        <v>1370</v>
      </c>
      <c r="J50" s="131"/>
      <c r="K50" s="131"/>
      <c r="L50" s="131"/>
      <c r="M50" s="132"/>
      <c r="N50" s="132"/>
    </row>
    <row r="51" spans="1:14" s="100" customFormat="1" ht="18" customHeight="1" x14ac:dyDescent="0.35">
      <c r="A51" s="147"/>
      <c r="B51" s="144" t="s">
        <v>1307</v>
      </c>
      <c r="C51" s="136" t="s">
        <v>1307</v>
      </c>
      <c r="D51" s="142"/>
      <c r="E51" s="139">
        <v>260</v>
      </c>
      <c r="F51" s="137"/>
      <c r="G51" s="133">
        <f t="shared" si="0"/>
        <v>0</v>
      </c>
      <c r="H51" s="138" t="s">
        <v>1349</v>
      </c>
      <c r="I51" s="143" t="s">
        <v>1370</v>
      </c>
      <c r="J51" s="131"/>
      <c r="K51" s="131"/>
      <c r="L51" s="131"/>
      <c r="M51" s="132"/>
      <c r="N51" s="132"/>
    </row>
    <row r="52" spans="1:14" s="100" customFormat="1" ht="18" customHeight="1" x14ac:dyDescent="0.35">
      <c r="A52" s="148"/>
      <c r="B52" s="144" t="s">
        <v>1308</v>
      </c>
      <c r="C52" s="136" t="s">
        <v>1308</v>
      </c>
      <c r="D52" s="142"/>
      <c r="E52" s="139">
        <v>265</v>
      </c>
      <c r="F52" s="137"/>
      <c r="G52" s="133">
        <f t="shared" si="0"/>
        <v>0</v>
      </c>
      <c r="H52" s="138" t="s">
        <v>1349</v>
      </c>
      <c r="I52" s="143" t="s">
        <v>1370</v>
      </c>
      <c r="J52" s="131"/>
      <c r="K52" s="131"/>
      <c r="L52" s="131"/>
      <c r="M52" s="132"/>
      <c r="N52" s="132"/>
    </row>
    <row r="53" spans="1:14" s="100" customFormat="1" ht="18" customHeight="1" x14ac:dyDescent="0.35">
      <c r="A53" s="146"/>
      <c r="B53" s="144" t="s">
        <v>1309</v>
      </c>
      <c r="C53" s="136" t="s">
        <v>1309</v>
      </c>
      <c r="D53" s="142" t="s">
        <v>1358</v>
      </c>
      <c r="E53" s="139">
        <v>245</v>
      </c>
      <c r="F53" s="137"/>
      <c r="G53" s="133">
        <f t="shared" si="0"/>
        <v>0</v>
      </c>
      <c r="H53" s="138" t="s">
        <v>1349</v>
      </c>
      <c r="I53" s="143" t="s">
        <v>1370</v>
      </c>
      <c r="J53" s="131"/>
      <c r="K53" s="131"/>
      <c r="L53" s="131"/>
      <c r="M53" s="132"/>
      <c r="N53" s="132"/>
    </row>
    <row r="54" spans="1:14" s="100" customFormat="1" ht="18" customHeight="1" x14ac:dyDescent="0.35">
      <c r="A54" s="147"/>
      <c r="B54" s="144" t="s">
        <v>1310</v>
      </c>
      <c r="C54" s="136" t="s">
        <v>1310</v>
      </c>
      <c r="D54" s="142" t="s">
        <v>1359</v>
      </c>
      <c r="E54" s="139">
        <v>250</v>
      </c>
      <c r="F54" s="137"/>
      <c r="G54" s="133">
        <f t="shared" si="0"/>
        <v>0</v>
      </c>
      <c r="H54" s="138" t="s">
        <v>1349</v>
      </c>
      <c r="I54" s="143" t="s">
        <v>1370</v>
      </c>
      <c r="J54" s="131"/>
      <c r="K54" s="131"/>
      <c r="L54" s="131"/>
      <c r="M54" s="132"/>
      <c r="N54" s="132"/>
    </row>
    <row r="55" spans="1:14" s="100" customFormat="1" ht="18" customHeight="1" x14ac:dyDescent="0.35">
      <c r="A55" s="147"/>
      <c r="B55" s="144" t="s">
        <v>1311</v>
      </c>
      <c r="C55" s="136" t="s">
        <v>1311</v>
      </c>
      <c r="D55" s="142" t="s">
        <v>1360</v>
      </c>
      <c r="E55" s="139">
        <v>255</v>
      </c>
      <c r="F55" s="137"/>
      <c r="G55" s="133">
        <f t="shared" si="0"/>
        <v>0</v>
      </c>
      <c r="H55" s="138" t="s">
        <v>1349</v>
      </c>
      <c r="I55" s="143" t="s">
        <v>1370</v>
      </c>
      <c r="J55" s="131"/>
      <c r="K55" s="131"/>
      <c r="L55" s="131"/>
      <c r="M55" s="132"/>
      <c r="N55" s="132"/>
    </row>
    <row r="56" spans="1:14" s="100" customFormat="1" ht="18" customHeight="1" x14ac:dyDescent="0.35">
      <c r="A56" s="147"/>
      <c r="B56" s="144" t="s">
        <v>1312</v>
      </c>
      <c r="C56" s="136" t="s">
        <v>1312</v>
      </c>
      <c r="D56" s="142"/>
      <c r="E56" s="139">
        <v>260</v>
      </c>
      <c r="F56" s="137"/>
      <c r="G56" s="133">
        <f t="shared" si="0"/>
        <v>0</v>
      </c>
      <c r="H56" s="138" t="s">
        <v>1349</v>
      </c>
      <c r="I56" s="143" t="s">
        <v>1370</v>
      </c>
      <c r="J56" s="131"/>
      <c r="K56" s="131"/>
      <c r="L56" s="131"/>
      <c r="M56" s="132"/>
      <c r="N56" s="132"/>
    </row>
    <row r="57" spans="1:14" s="100" customFormat="1" ht="18" customHeight="1" x14ac:dyDescent="0.35">
      <c r="A57" s="148"/>
      <c r="B57" s="144" t="s">
        <v>1313</v>
      </c>
      <c r="C57" s="136" t="s">
        <v>1313</v>
      </c>
      <c r="D57" s="142"/>
      <c r="E57" s="139">
        <v>265</v>
      </c>
      <c r="F57" s="137"/>
      <c r="G57" s="133">
        <f t="shared" si="0"/>
        <v>0</v>
      </c>
      <c r="H57" s="138" t="s">
        <v>1349</v>
      </c>
      <c r="I57" s="143" t="s">
        <v>1370</v>
      </c>
      <c r="J57" s="131"/>
      <c r="K57" s="131"/>
      <c r="L57" s="131"/>
      <c r="M57" s="132"/>
      <c r="N57" s="132"/>
    </row>
    <row r="58" spans="1:14" s="100" customFormat="1" ht="18" customHeight="1" x14ac:dyDescent="0.35">
      <c r="A58" s="146"/>
      <c r="B58" s="144" t="s">
        <v>1314</v>
      </c>
      <c r="C58" s="136" t="s">
        <v>1314</v>
      </c>
      <c r="D58" s="142" t="s">
        <v>1358</v>
      </c>
      <c r="E58" s="139">
        <v>245</v>
      </c>
      <c r="F58" s="137"/>
      <c r="G58" s="133">
        <f t="shared" si="0"/>
        <v>0</v>
      </c>
      <c r="H58" s="138" t="s">
        <v>1349</v>
      </c>
      <c r="I58" s="143" t="s">
        <v>1370</v>
      </c>
      <c r="J58" s="131"/>
      <c r="K58" s="131"/>
      <c r="L58" s="131"/>
      <c r="M58" s="132"/>
      <c r="N58" s="132"/>
    </row>
    <row r="59" spans="1:14" s="100" customFormat="1" ht="18" customHeight="1" x14ac:dyDescent="0.35">
      <c r="A59" s="147"/>
      <c r="B59" s="144" t="s">
        <v>1315</v>
      </c>
      <c r="C59" s="136" t="s">
        <v>1315</v>
      </c>
      <c r="D59" s="142" t="s">
        <v>1359</v>
      </c>
      <c r="E59" s="139">
        <v>250</v>
      </c>
      <c r="F59" s="137"/>
      <c r="G59" s="133">
        <f t="shared" si="0"/>
        <v>0</v>
      </c>
      <c r="H59" s="138" t="s">
        <v>1349</v>
      </c>
      <c r="I59" s="143" t="s">
        <v>1370</v>
      </c>
      <c r="J59" s="131"/>
      <c r="K59" s="131"/>
      <c r="L59" s="131"/>
      <c r="M59" s="132"/>
      <c r="N59" s="132"/>
    </row>
    <row r="60" spans="1:14" s="100" customFormat="1" ht="18" customHeight="1" x14ac:dyDescent="0.35">
      <c r="A60" s="147"/>
      <c r="B60" s="144" t="s">
        <v>1316</v>
      </c>
      <c r="C60" s="136" t="s">
        <v>1316</v>
      </c>
      <c r="D60" s="142" t="s">
        <v>1360</v>
      </c>
      <c r="E60" s="139">
        <v>255</v>
      </c>
      <c r="F60" s="137"/>
      <c r="G60" s="133">
        <f t="shared" si="0"/>
        <v>0</v>
      </c>
      <c r="H60" s="138" t="s">
        <v>1349</v>
      </c>
      <c r="I60" s="143" t="s">
        <v>1370</v>
      </c>
      <c r="J60" s="131"/>
      <c r="K60" s="131"/>
      <c r="L60" s="131"/>
      <c r="M60" s="132"/>
      <c r="N60" s="132"/>
    </row>
    <row r="61" spans="1:14" s="100" customFormat="1" ht="18" customHeight="1" x14ac:dyDescent="0.35">
      <c r="A61" s="147"/>
      <c r="B61" s="144" t="s">
        <v>1317</v>
      </c>
      <c r="C61" s="136" t="s">
        <v>1317</v>
      </c>
      <c r="D61" s="142"/>
      <c r="E61" s="139">
        <v>260</v>
      </c>
      <c r="F61" s="137"/>
      <c r="G61" s="133">
        <f t="shared" si="0"/>
        <v>0</v>
      </c>
      <c r="H61" s="138" t="s">
        <v>1349</v>
      </c>
      <c r="I61" s="143" t="s">
        <v>1370</v>
      </c>
      <c r="J61" s="131"/>
      <c r="K61" s="131"/>
      <c r="L61" s="131"/>
      <c r="M61" s="132"/>
      <c r="N61" s="132"/>
    </row>
    <row r="62" spans="1:14" s="100" customFormat="1" ht="18" customHeight="1" x14ac:dyDescent="0.35">
      <c r="A62" s="148"/>
      <c r="B62" s="144" t="s">
        <v>1318</v>
      </c>
      <c r="C62" s="136" t="s">
        <v>1318</v>
      </c>
      <c r="D62" s="142"/>
      <c r="E62" s="139">
        <v>265</v>
      </c>
      <c r="F62" s="137"/>
      <c r="G62" s="133">
        <f t="shared" si="0"/>
        <v>0</v>
      </c>
      <c r="H62" s="138" t="s">
        <v>1349</v>
      </c>
      <c r="I62" s="143" t="s">
        <v>1370</v>
      </c>
      <c r="J62" s="131"/>
      <c r="K62" s="131"/>
      <c r="L62" s="131"/>
      <c r="M62" s="132"/>
      <c r="N62" s="132"/>
    </row>
    <row r="63" spans="1:14" s="100" customFormat="1" ht="18" customHeight="1" x14ac:dyDescent="0.35">
      <c r="A63" s="146"/>
      <c r="B63" s="144" t="s">
        <v>1319</v>
      </c>
      <c r="C63" s="136" t="s">
        <v>1319</v>
      </c>
      <c r="D63" s="142" t="s">
        <v>1361</v>
      </c>
      <c r="E63" s="139">
        <v>245</v>
      </c>
      <c r="F63" s="137"/>
      <c r="G63" s="133">
        <f t="shared" si="0"/>
        <v>0</v>
      </c>
      <c r="H63" s="138" t="s">
        <v>1349</v>
      </c>
      <c r="I63" s="143" t="s">
        <v>1370</v>
      </c>
      <c r="J63" s="131"/>
      <c r="K63" s="131"/>
      <c r="L63" s="131"/>
      <c r="M63" s="132"/>
      <c r="N63" s="132"/>
    </row>
    <row r="64" spans="1:14" s="100" customFormat="1" ht="18" customHeight="1" x14ac:dyDescent="0.35">
      <c r="A64" s="147"/>
      <c r="B64" s="144" t="s">
        <v>1320</v>
      </c>
      <c r="C64" s="136" t="s">
        <v>1320</v>
      </c>
      <c r="D64" s="142" t="s">
        <v>1362</v>
      </c>
      <c r="E64" s="139">
        <v>250</v>
      </c>
      <c r="F64" s="137"/>
      <c r="G64" s="133">
        <f t="shared" si="0"/>
        <v>0</v>
      </c>
      <c r="H64" s="138" t="s">
        <v>1349</v>
      </c>
      <c r="I64" s="143" t="s">
        <v>1370</v>
      </c>
      <c r="J64" s="131"/>
      <c r="K64" s="131"/>
      <c r="L64" s="131"/>
      <c r="M64" s="132"/>
      <c r="N64" s="132"/>
    </row>
    <row r="65" spans="1:14" s="100" customFormat="1" ht="18" customHeight="1" x14ac:dyDescent="0.35">
      <c r="A65" s="147"/>
      <c r="B65" s="144" t="s">
        <v>1321</v>
      </c>
      <c r="C65" s="136" t="s">
        <v>1321</v>
      </c>
      <c r="D65" s="142" t="s">
        <v>1363</v>
      </c>
      <c r="E65" s="139">
        <v>255</v>
      </c>
      <c r="F65" s="137"/>
      <c r="G65" s="133">
        <f t="shared" si="0"/>
        <v>0</v>
      </c>
      <c r="H65" s="138" t="s">
        <v>1349</v>
      </c>
      <c r="I65" s="143" t="s">
        <v>1370</v>
      </c>
      <c r="J65" s="131"/>
      <c r="K65" s="131"/>
      <c r="L65" s="131"/>
      <c r="M65" s="132"/>
      <c r="N65" s="132"/>
    </row>
    <row r="66" spans="1:14" s="100" customFormat="1" ht="18" customHeight="1" x14ac:dyDescent="0.35">
      <c r="A66" s="147"/>
      <c r="B66" s="144" t="s">
        <v>1322</v>
      </c>
      <c r="C66" s="136" t="s">
        <v>1322</v>
      </c>
      <c r="D66" s="142" t="s">
        <v>1364</v>
      </c>
      <c r="E66" s="139">
        <v>260</v>
      </c>
      <c r="F66" s="137"/>
      <c r="G66" s="133">
        <f t="shared" si="0"/>
        <v>0</v>
      </c>
      <c r="H66" s="138" t="s">
        <v>1349</v>
      </c>
      <c r="I66" s="143" t="s">
        <v>1370</v>
      </c>
      <c r="J66" s="131"/>
      <c r="K66" s="131"/>
      <c r="L66" s="131"/>
      <c r="M66" s="132"/>
      <c r="N66" s="132"/>
    </row>
    <row r="67" spans="1:14" s="100" customFormat="1" ht="18" customHeight="1" x14ac:dyDescent="0.35">
      <c r="A67" s="148"/>
      <c r="B67" s="144" t="s">
        <v>1323</v>
      </c>
      <c r="C67" s="136" t="s">
        <v>1323</v>
      </c>
      <c r="D67" s="142" t="s">
        <v>1365</v>
      </c>
      <c r="E67" s="139">
        <v>265</v>
      </c>
      <c r="F67" s="137"/>
      <c r="G67" s="133">
        <f t="shared" si="0"/>
        <v>0</v>
      </c>
      <c r="H67" s="138" t="s">
        <v>1349</v>
      </c>
      <c r="I67" s="143" t="s">
        <v>1370</v>
      </c>
      <c r="J67" s="131"/>
      <c r="K67" s="131"/>
      <c r="L67" s="131"/>
      <c r="M67" s="132"/>
      <c r="N67" s="132"/>
    </row>
    <row r="68" spans="1:14" s="100" customFormat="1" ht="18" customHeight="1" x14ac:dyDescent="0.35">
      <c r="A68" s="146"/>
      <c r="B68" s="144" t="s">
        <v>1324</v>
      </c>
      <c r="C68" s="136" t="s">
        <v>1324</v>
      </c>
      <c r="D68" s="142" t="s">
        <v>1361</v>
      </c>
      <c r="E68" s="139">
        <v>245</v>
      </c>
      <c r="F68" s="137"/>
      <c r="G68" s="133">
        <f t="shared" ref="G68:G131" si="1">E68*F68</f>
        <v>0</v>
      </c>
      <c r="H68" s="138" t="s">
        <v>1349</v>
      </c>
      <c r="I68" s="143" t="s">
        <v>1370</v>
      </c>
      <c r="J68" s="131"/>
      <c r="K68" s="131"/>
      <c r="L68" s="131"/>
      <c r="M68" s="132"/>
      <c r="N68" s="132"/>
    </row>
    <row r="69" spans="1:14" s="100" customFormat="1" ht="18" customHeight="1" x14ac:dyDescent="0.35">
      <c r="A69" s="147"/>
      <c r="B69" s="144" t="s">
        <v>1325</v>
      </c>
      <c r="C69" s="136" t="s">
        <v>1325</v>
      </c>
      <c r="D69" s="142" t="s">
        <v>1362</v>
      </c>
      <c r="E69" s="139">
        <v>250</v>
      </c>
      <c r="F69" s="137"/>
      <c r="G69" s="133">
        <f t="shared" si="1"/>
        <v>0</v>
      </c>
      <c r="H69" s="138" t="s">
        <v>1349</v>
      </c>
      <c r="I69" s="143" t="s">
        <v>1370</v>
      </c>
      <c r="J69" s="131"/>
      <c r="K69" s="131"/>
      <c r="L69" s="131"/>
      <c r="M69" s="132"/>
      <c r="N69" s="132"/>
    </row>
    <row r="70" spans="1:14" s="100" customFormat="1" ht="18" customHeight="1" x14ac:dyDescent="0.35">
      <c r="A70" s="147"/>
      <c r="B70" s="144" t="s">
        <v>1326</v>
      </c>
      <c r="C70" s="136" t="s">
        <v>1326</v>
      </c>
      <c r="D70" s="142" t="s">
        <v>1363</v>
      </c>
      <c r="E70" s="139">
        <v>255</v>
      </c>
      <c r="F70" s="137"/>
      <c r="G70" s="133">
        <f t="shared" si="1"/>
        <v>0</v>
      </c>
      <c r="H70" s="138" t="s">
        <v>1349</v>
      </c>
      <c r="I70" s="143" t="s">
        <v>1370</v>
      </c>
      <c r="J70" s="131"/>
      <c r="K70" s="131"/>
      <c r="L70" s="131"/>
      <c r="M70" s="132"/>
      <c r="N70" s="132"/>
    </row>
    <row r="71" spans="1:14" s="100" customFormat="1" ht="18" customHeight="1" x14ac:dyDescent="0.35">
      <c r="A71" s="147"/>
      <c r="B71" s="144" t="s">
        <v>1327</v>
      </c>
      <c r="C71" s="136" t="s">
        <v>1327</v>
      </c>
      <c r="D71" s="142" t="s">
        <v>1364</v>
      </c>
      <c r="E71" s="139">
        <v>260</v>
      </c>
      <c r="F71" s="137"/>
      <c r="G71" s="133">
        <f t="shared" si="1"/>
        <v>0</v>
      </c>
      <c r="H71" s="138" t="s">
        <v>1349</v>
      </c>
      <c r="I71" s="143" t="s">
        <v>1370</v>
      </c>
      <c r="J71" s="131"/>
      <c r="K71" s="131"/>
      <c r="L71" s="131"/>
      <c r="M71" s="132"/>
      <c r="N71" s="132"/>
    </row>
    <row r="72" spans="1:14" s="100" customFormat="1" ht="18" customHeight="1" x14ac:dyDescent="0.35">
      <c r="A72" s="148"/>
      <c r="B72" s="144" t="s">
        <v>1328</v>
      </c>
      <c r="C72" s="136" t="s">
        <v>1328</v>
      </c>
      <c r="D72" s="142" t="s">
        <v>1365</v>
      </c>
      <c r="E72" s="139">
        <v>265</v>
      </c>
      <c r="F72" s="137"/>
      <c r="G72" s="133">
        <f t="shared" si="1"/>
        <v>0</v>
      </c>
      <c r="H72" s="138" t="s">
        <v>1349</v>
      </c>
      <c r="I72" s="143" t="s">
        <v>1370</v>
      </c>
      <c r="J72" s="131"/>
      <c r="K72" s="131"/>
      <c r="L72" s="131"/>
      <c r="M72" s="132"/>
      <c r="N72" s="132"/>
    </row>
    <row r="73" spans="1:14" s="100" customFormat="1" ht="18" customHeight="1" x14ac:dyDescent="0.35">
      <c r="A73" s="146"/>
      <c r="B73" s="144" t="s">
        <v>1329</v>
      </c>
      <c r="C73" s="136" t="s">
        <v>1329</v>
      </c>
      <c r="D73" s="142" t="s">
        <v>1361</v>
      </c>
      <c r="E73" s="139">
        <v>245</v>
      </c>
      <c r="F73" s="137"/>
      <c r="G73" s="133">
        <f t="shared" si="1"/>
        <v>0</v>
      </c>
      <c r="H73" s="138" t="s">
        <v>1349</v>
      </c>
      <c r="I73" s="143" t="s">
        <v>1370</v>
      </c>
      <c r="J73" s="131"/>
      <c r="K73" s="131"/>
      <c r="L73" s="131"/>
      <c r="M73" s="132"/>
      <c r="N73" s="132"/>
    </row>
    <row r="74" spans="1:14" s="100" customFormat="1" ht="18" customHeight="1" x14ac:dyDescent="0.35">
      <c r="A74" s="147"/>
      <c r="B74" s="144" t="s">
        <v>1330</v>
      </c>
      <c r="C74" s="136" t="s">
        <v>1330</v>
      </c>
      <c r="D74" s="142" t="s">
        <v>1362</v>
      </c>
      <c r="E74" s="139">
        <v>250</v>
      </c>
      <c r="F74" s="137"/>
      <c r="G74" s="133">
        <f t="shared" si="1"/>
        <v>0</v>
      </c>
      <c r="H74" s="138" t="s">
        <v>1349</v>
      </c>
      <c r="I74" s="143" t="s">
        <v>1370</v>
      </c>
      <c r="J74" s="131"/>
      <c r="K74" s="131"/>
      <c r="L74" s="131"/>
      <c r="M74" s="132"/>
      <c r="N74" s="132"/>
    </row>
    <row r="75" spans="1:14" s="100" customFormat="1" ht="18" customHeight="1" x14ac:dyDescent="0.35">
      <c r="A75" s="147"/>
      <c r="B75" s="144" t="s">
        <v>1331</v>
      </c>
      <c r="C75" s="136" t="s">
        <v>1331</v>
      </c>
      <c r="D75" s="142" t="s">
        <v>1363</v>
      </c>
      <c r="E75" s="139">
        <v>255</v>
      </c>
      <c r="F75" s="137"/>
      <c r="G75" s="133">
        <f t="shared" si="1"/>
        <v>0</v>
      </c>
      <c r="H75" s="138" t="s">
        <v>1349</v>
      </c>
      <c r="I75" s="143" t="s">
        <v>1370</v>
      </c>
      <c r="J75" s="131"/>
      <c r="K75" s="131"/>
      <c r="L75" s="131"/>
      <c r="M75" s="132"/>
      <c r="N75" s="132"/>
    </row>
    <row r="76" spans="1:14" s="100" customFormat="1" ht="18" customHeight="1" x14ac:dyDescent="0.35">
      <c r="A76" s="147"/>
      <c r="B76" s="144" t="s">
        <v>1332</v>
      </c>
      <c r="C76" s="136" t="s">
        <v>1332</v>
      </c>
      <c r="D76" s="142" t="s">
        <v>1364</v>
      </c>
      <c r="E76" s="139">
        <v>260</v>
      </c>
      <c r="F76" s="137"/>
      <c r="G76" s="133">
        <f t="shared" si="1"/>
        <v>0</v>
      </c>
      <c r="H76" s="138" t="s">
        <v>1349</v>
      </c>
      <c r="I76" s="143" t="s">
        <v>1370</v>
      </c>
      <c r="J76" s="131"/>
      <c r="K76" s="131"/>
      <c r="L76" s="131"/>
      <c r="M76" s="132"/>
      <c r="N76" s="132"/>
    </row>
    <row r="77" spans="1:14" s="100" customFormat="1" ht="18" customHeight="1" x14ac:dyDescent="0.35">
      <c r="A77" s="148"/>
      <c r="B77" s="144" t="s">
        <v>1333</v>
      </c>
      <c r="C77" s="136" t="s">
        <v>1333</v>
      </c>
      <c r="D77" s="142" t="s">
        <v>1365</v>
      </c>
      <c r="E77" s="139">
        <v>265</v>
      </c>
      <c r="F77" s="137"/>
      <c r="G77" s="133">
        <f t="shared" si="1"/>
        <v>0</v>
      </c>
      <c r="H77" s="138" t="s">
        <v>1349</v>
      </c>
      <c r="I77" s="143" t="s">
        <v>1370</v>
      </c>
      <c r="J77" s="131"/>
      <c r="K77" s="131"/>
      <c r="L77" s="131"/>
      <c r="M77" s="132"/>
      <c r="N77" s="132"/>
    </row>
    <row r="78" spans="1:14" s="100" customFormat="1" ht="18" customHeight="1" x14ac:dyDescent="0.35">
      <c r="A78" s="146"/>
      <c r="B78" s="144" t="s">
        <v>1334</v>
      </c>
      <c r="C78" s="136" t="s">
        <v>1334</v>
      </c>
      <c r="D78" s="142" t="s">
        <v>1361</v>
      </c>
      <c r="E78" s="139">
        <v>245</v>
      </c>
      <c r="F78" s="137"/>
      <c r="G78" s="133">
        <f t="shared" si="1"/>
        <v>0</v>
      </c>
      <c r="H78" s="138" t="s">
        <v>1349</v>
      </c>
      <c r="I78" s="143" t="s">
        <v>1370</v>
      </c>
      <c r="J78" s="131"/>
      <c r="K78" s="131"/>
      <c r="L78" s="131"/>
      <c r="M78" s="132"/>
      <c r="N78" s="132"/>
    </row>
    <row r="79" spans="1:14" s="100" customFormat="1" ht="18" customHeight="1" x14ac:dyDescent="0.35">
      <c r="A79" s="147"/>
      <c r="B79" s="144" t="s">
        <v>1335</v>
      </c>
      <c r="C79" s="136" t="s">
        <v>1335</v>
      </c>
      <c r="D79" s="142" t="s">
        <v>1362</v>
      </c>
      <c r="E79" s="139">
        <v>250</v>
      </c>
      <c r="F79" s="137"/>
      <c r="G79" s="133">
        <f t="shared" si="1"/>
        <v>0</v>
      </c>
      <c r="H79" s="138" t="s">
        <v>1349</v>
      </c>
      <c r="I79" s="143" t="s">
        <v>1370</v>
      </c>
      <c r="J79" s="131"/>
      <c r="K79" s="131"/>
      <c r="L79" s="131"/>
      <c r="M79" s="132"/>
      <c r="N79" s="132"/>
    </row>
    <row r="80" spans="1:14" s="100" customFormat="1" ht="18" customHeight="1" x14ac:dyDescent="0.35">
      <c r="A80" s="147"/>
      <c r="B80" s="144" t="s">
        <v>1336</v>
      </c>
      <c r="C80" s="136" t="s">
        <v>1336</v>
      </c>
      <c r="D80" s="142" t="s">
        <v>1363</v>
      </c>
      <c r="E80" s="139">
        <v>255</v>
      </c>
      <c r="F80" s="137"/>
      <c r="G80" s="133">
        <f t="shared" si="1"/>
        <v>0</v>
      </c>
      <c r="H80" s="138" t="s">
        <v>1349</v>
      </c>
      <c r="I80" s="143" t="s">
        <v>1370</v>
      </c>
      <c r="J80" s="131"/>
      <c r="K80" s="131"/>
      <c r="L80" s="131"/>
      <c r="M80" s="132"/>
      <c r="N80" s="132"/>
    </row>
    <row r="81" spans="1:20" s="100" customFormat="1" ht="18" customHeight="1" x14ac:dyDescent="0.35">
      <c r="A81" s="147"/>
      <c r="B81" s="144" t="s">
        <v>1337</v>
      </c>
      <c r="C81" s="136" t="s">
        <v>1337</v>
      </c>
      <c r="D81" s="142" t="s">
        <v>1364</v>
      </c>
      <c r="E81" s="139">
        <v>260</v>
      </c>
      <c r="F81" s="137"/>
      <c r="G81" s="133">
        <f t="shared" si="1"/>
        <v>0</v>
      </c>
      <c r="H81" s="138" t="s">
        <v>1349</v>
      </c>
      <c r="I81" s="143" t="s">
        <v>1370</v>
      </c>
      <c r="J81" s="131"/>
      <c r="K81" s="131"/>
      <c r="L81" s="131"/>
      <c r="M81" s="132"/>
      <c r="N81" s="132"/>
    </row>
    <row r="82" spans="1:20" s="100" customFormat="1" ht="18" customHeight="1" x14ac:dyDescent="0.35">
      <c r="A82" s="148"/>
      <c r="B82" s="144" t="s">
        <v>1338</v>
      </c>
      <c r="C82" s="136" t="s">
        <v>1338</v>
      </c>
      <c r="D82" s="142" t="s">
        <v>1365</v>
      </c>
      <c r="E82" s="139">
        <v>265</v>
      </c>
      <c r="F82" s="137"/>
      <c r="G82" s="133">
        <f t="shared" si="1"/>
        <v>0</v>
      </c>
      <c r="H82" s="138" t="s">
        <v>1349</v>
      </c>
      <c r="I82" s="143" t="s">
        <v>1370</v>
      </c>
      <c r="J82" s="131"/>
      <c r="K82" s="131"/>
      <c r="L82" s="131"/>
      <c r="M82" s="132"/>
      <c r="N82" s="132"/>
    </row>
    <row r="83" spans="1:20" s="100" customFormat="1" ht="18" customHeight="1" x14ac:dyDescent="0.35">
      <c r="A83" s="146"/>
      <c r="B83" s="144" t="s">
        <v>1339</v>
      </c>
      <c r="C83" s="136" t="s">
        <v>1339</v>
      </c>
      <c r="D83" s="142" t="s">
        <v>1361</v>
      </c>
      <c r="E83" s="139">
        <v>245</v>
      </c>
      <c r="F83" s="137"/>
      <c r="G83" s="133">
        <f t="shared" si="1"/>
        <v>0</v>
      </c>
      <c r="H83" s="138" t="s">
        <v>1349</v>
      </c>
      <c r="I83" s="143" t="s">
        <v>1370</v>
      </c>
      <c r="J83" s="131"/>
      <c r="K83" s="131"/>
      <c r="L83" s="131"/>
      <c r="M83" s="132"/>
      <c r="N83" s="132"/>
    </row>
    <row r="84" spans="1:20" s="100" customFormat="1" ht="18" customHeight="1" x14ac:dyDescent="0.35">
      <c r="A84" s="147"/>
      <c r="B84" s="144" t="s">
        <v>1340</v>
      </c>
      <c r="C84" s="136" t="s">
        <v>1340</v>
      </c>
      <c r="D84" s="142" t="s">
        <v>1362</v>
      </c>
      <c r="E84" s="139">
        <v>250</v>
      </c>
      <c r="F84" s="137"/>
      <c r="G84" s="133">
        <f t="shared" si="1"/>
        <v>0</v>
      </c>
      <c r="H84" s="138" t="s">
        <v>1349</v>
      </c>
      <c r="I84" s="143" t="s">
        <v>1370</v>
      </c>
      <c r="J84" s="131"/>
      <c r="K84" s="131"/>
      <c r="L84" s="131"/>
      <c r="M84" s="132"/>
      <c r="N84" s="132"/>
    </row>
    <row r="85" spans="1:20" s="100" customFormat="1" ht="18" customHeight="1" x14ac:dyDescent="0.35">
      <c r="A85" s="147"/>
      <c r="B85" s="144" t="s">
        <v>1341</v>
      </c>
      <c r="C85" s="136" t="s">
        <v>1341</v>
      </c>
      <c r="D85" s="142" t="s">
        <v>1363</v>
      </c>
      <c r="E85" s="139">
        <v>255</v>
      </c>
      <c r="F85" s="137"/>
      <c r="G85" s="133">
        <f t="shared" si="1"/>
        <v>0</v>
      </c>
      <c r="H85" s="138" t="s">
        <v>1349</v>
      </c>
      <c r="I85" s="143" t="s">
        <v>1370</v>
      </c>
      <c r="J85" s="131"/>
      <c r="K85" s="131"/>
      <c r="L85" s="131"/>
      <c r="M85" s="132"/>
      <c r="N85" s="132"/>
    </row>
    <row r="86" spans="1:20" s="100" customFormat="1" ht="18" customHeight="1" x14ac:dyDescent="0.35">
      <c r="A86" s="147"/>
      <c r="B86" s="144" t="s">
        <v>1342</v>
      </c>
      <c r="C86" s="136" t="s">
        <v>1342</v>
      </c>
      <c r="D86" s="142" t="s">
        <v>1364</v>
      </c>
      <c r="E86" s="139">
        <v>260</v>
      </c>
      <c r="F86" s="137"/>
      <c r="G86" s="133">
        <f t="shared" si="1"/>
        <v>0</v>
      </c>
      <c r="H86" s="138" t="s">
        <v>1349</v>
      </c>
      <c r="I86" s="143" t="s">
        <v>1370</v>
      </c>
      <c r="J86" s="131"/>
      <c r="K86" s="131"/>
      <c r="L86" s="131"/>
      <c r="M86" s="132"/>
      <c r="N86" s="132"/>
    </row>
    <row r="87" spans="1:20" s="100" customFormat="1" ht="18" customHeight="1" x14ac:dyDescent="0.35">
      <c r="A87" s="148"/>
      <c r="B87" s="144" t="s">
        <v>1343</v>
      </c>
      <c r="C87" s="136" t="s">
        <v>1343</v>
      </c>
      <c r="D87" s="142" t="s">
        <v>1365</v>
      </c>
      <c r="E87" s="139">
        <v>265</v>
      </c>
      <c r="F87" s="137"/>
      <c r="G87" s="133">
        <f t="shared" si="1"/>
        <v>0</v>
      </c>
      <c r="H87" s="138" t="s">
        <v>1349</v>
      </c>
      <c r="I87" s="143" t="s">
        <v>1370</v>
      </c>
      <c r="J87" s="131"/>
      <c r="K87" s="131"/>
      <c r="L87" s="131"/>
      <c r="M87" s="132"/>
      <c r="N87" s="132"/>
    </row>
    <row r="88" spans="1:20" s="100" customFormat="1" ht="18" customHeight="1" x14ac:dyDescent="0.35">
      <c r="A88" s="146"/>
      <c r="B88" s="144" t="s">
        <v>1344</v>
      </c>
      <c r="C88" s="136" t="s">
        <v>1344</v>
      </c>
      <c r="D88" s="142" t="s">
        <v>1361</v>
      </c>
      <c r="E88" s="139">
        <v>245</v>
      </c>
      <c r="F88" s="137"/>
      <c r="G88" s="133">
        <f t="shared" si="1"/>
        <v>0</v>
      </c>
      <c r="H88" s="138" t="s">
        <v>1349</v>
      </c>
      <c r="I88" s="143" t="s">
        <v>1370</v>
      </c>
      <c r="J88" s="131"/>
      <c r="K88" s="131"/>
      <c r="L88" s="131"/>
      <c r="M88" s="132"/>
      <c r="N88" s="132"/>
    </row>
    <row r="89" spans="1:20" s="100" customFormat="1" ht="18" customHeight="1" x14ac:dyDescent="0.35">
      <c r="A89" s="147"/>
      <c r="B89" s="144" t="s">
        <v>1345</v>
      </c>
      <c r="C89" s="136" t="s">
        <v>1345</v>
      </c>
      <c r="D89" s="142" t="s">
        <v>1362</v>
      </c>
      <c r="E89" s="139">
        <v>250</v>
      </c>
      <c r="F89" s="137"/>
      <c r="G89" s="133">
        <f t="shared" si="1"/>
        <v>0</v>
      </c>
      <c r="H89" s="138" t="s">
        <v>1349</v>
      </c>
      <c r="I89" s="143" t="s">
        <v>1370</v>
      </c>
      <c r="J89" s="131"/>
      <c r="K89" s="131"/>
      <c r="L89" s="131"/>
      <c r="M89" s="132"/>
      <c r="N89" s="132"/>
    </row>
    <row r="90" spans="1:20" s="100" customFormat="1" ht="18" customHeight="1" x14ac:dyDescent="0.35">
      <c r="A90" s="147"/>
      <c r="B90" s="144" t="s">
        <v>1346</v>
      </c>
      <c r="C90" s="136" t="s">
        <v>1346</v>
      </c>
      <c r="D90" s="142" t="s">
        <v>1363</v>
      </c>
      <c r="E90" s="139">
        <v>255</v>
      </c>
      <c r="F90" s="137"/>
      <c r="G90" s="133">
        <f t="shared" si="1"/>
        <v>0</v>
      </c>
      <c r="H90" s="138" t="s">
        <v>1349</v>
      </c>
      <c r="I90" s="143" t="s">
        <v>1370</v>
      </c>
      <c r="J90" s="131"/>
      <c r="K90" s="131"/>
      <c r="L90" s="131"/>
      <c r="M90" s="132"/>
      <c r="N90" s="132"/>
    </row>
    <row r="91" spans="1:20" s="100" customFormat="1" ht="18" customHeight="1" x14ac:dyDescent="0.35">
      <c r="A91" s="147"/>
      <c r="B91" s="144" t="s">
        <v>1347</v>
      </c>
      <c r="C91" s="136" t="s">
        <v>1347</v>
      </c>
      <c r="D91" s="142" t="s">
        <v>1364</v>
      </c>
      <c r="E91" s="139">
        <v>260</v>
      </c>
      <c r="F91" s="137"/>
      <c r="G91" s="133">
        <f t="shared" si="1"/>
        <v>0</v>
      </c>
      <c r="H91" s="138" t="s">
        <v>1349</v>
      </c>
      <c r="I91" s="143" t="s">
        <v>1370</v>
      </c>
      <c r="J91" s="131"/>
      <c r="K91" s="131"/>
      <c r="L91" s="131"/>
      <c r="M91" s="132"/>
      <c r="N91" s="132"/>
    </row>
    <row r="92" spans="1:20" s="100" customFormat="1" ht="18" customHeight="1" thickBot="1" x14ac:dyDescent="0.4">
      <c r="A92" s="148"/>
      <c r="B92" s="144" t="s">
        <v>1348</v>
      </c>
      <c r="C92" s="136" t="s">
        <v>1348</v>
      </c>
      <c r="D92" s="142" t="s">
        <v>1365</v>
      </c>
      <c r="E92" s="139">
        <v>265</v>
      </c>
      <c r="F92" s="137"/>
      <c r="G92" s="133">
        <f t="shared" si="1"/>
        <v>0</v>
      </c>
      <c r="H92" s="138" t="s">
        <v>1349</v>
      </c>
      <c r="I92" s="143" t="s">
        <v>1370</v>
      </c>
      <c r="J92" s="131"/>
      <c r="K92" s="131"/>
      <c r="L92" s="131"/>
      <c r="M92" s="132"/>
      <c r="N92" s="132"/>
    </row>
    <row r="93" spans="1:20" s="46" customFormat="1" x14ac:dyDescent="0.35">
      <c r="A93" s="12"/>
      <c r="B93" s="13">
        <v>466</v>
      </c>
      <c r="C93" s="134" t="s">
        <v>449</v>
      </c>
      <c r="D93" s="14" t="s">
        <v>1366</v>
      </c>
      <c r="E93" s="135">
        <v>600</v>
      </c>
      <c r="F93" s="8"/>
      <c r="G93" s="133">
        <f t="shared" si="1"/>
        <v>0</v>
      </c>
      <c r="H93" s="138" t="s">
        <v>1350</v>
      </c>
      <c r="I93" s="79">
        <v>466</v>
      </c>
      <c r="J93" s="80" t="s">
        <v>624</v>
      </c>
      <c r="K93" s="80" t="s">
        <v>633</v>
      </c>
      <c r="L93" s="81" t="s">
        <v>632</v>
      </c>
      <c r="M93" s="92">
        <v>2370000634665</v>
      </c>
      <c r="N93" s="81">
        <v>600</v>
      </c>
      <c r="O93"/>
      <c r="P93"/>
      <c r="Q93"/>
      <c r="R93"/>
      <c r="S93"/>
      <c r="T93"/>
    </row>
    <row r="94" spans="1:20" x14ac:dyDescent="0.35">
      <c r="A94" s="12"/>
      <c r="B94" s="15">
        <v>467</v>
      </c>
      <c r="C94" s="105" t="s">
        <v>450</v>
      </c>
      <c r="D94" s="17" t="s">
        <v>1367</v>
      </c>
      <c r="E94" s="18">
        <v>640</v>
      </c>
      <c r="F94" s="3"/>
      <c r="G94" s="133">
        <f t="shared" si="1"/>
        <v>0</v>
      </c>
      <c r="H94" s="138" t="s">
        <v>1350</v>
      </c>
      <c r="I94" s="82">
        <v>467</v>
      </c>
      <c r="J94" s="83" t="s">
        <v>624</v>
      </c>
      <c r="K94" s="83" t="s">
        <v>634</v>
      </c>
      <c r="L94" s="84" t="s">
        <v>632</v>
      </c>
      <c r="M94" s="93">
        <v>2370000634672</v>
      </c>
      <c r="N94" s="84">
        <v>640</v>
      </c>
    </row>
    <row r="95" spans="1:20" x14ac:dyDescent="0.35">
      <c r="A95" s="12"/>
      <c r="B95" s="15">
        <v>468</v>
      </c>
      <c r="C95" s="105" t="s">
        <v>588</v>
      </c>
      <c r="D95" s="17" t="s">
        <v>1368</v>
      </c>
      <c r="E95" s="19">
        <v>670</v>
      </c>
      <c r="F95" s="3"/>
      <c r="G95" s="133">
        <f t="shared" si="1"/>
        <v>0</v>
      </c>
      <c r="H95" s="138" t="s">
        <v>1350</v>
      </c>
      <c r="I95" s="82">
        <v>468</v>
      </c>
      <c r="J95" s="83" t="s">
        <v>624</v>
      </c>
      <c r="K95" s="83" t="s">
        <v>635</v>
      </c>
      <c r="L95" s="84" t="s">
        <v>632</v>
      </c>
      <c r="M95" s="93">
        <v>2370000634689</v>
      </c>
      <c r="N95" s="84">
        <v>670</v>
      </c>
    </row>
    <row r="96" spans="1:20" s="52" customFormat="1" ht="15" thickBot="1" x14ac:dyDescent="0.4">
      <c r="A96" s="20"/>
      <c r="B96" s="47">
        <v>469</v>
      </c>
      <c r="C96" s="106" t="s">
        <v>589</v>
      </c>
      <c r="D96" s="49" t="s">
        <v>1369</v>
      </c>
      <c r="E96" s="50">
        <v>740</v>
      </c>
      <c r="F96" s="51"/>
      <c r="G96" s="133">
        <f t="shared" si="1"/>
        <v>0</v>
      </c>
      <c r="H96" s="138" t="s">
        <v>1350</v>
      </c>
      <c r="I96" s="85">
        <v>469</v>
      </c>
      <c r="J96" s="86" t="s">
        <v>624</v>
      </c>
      <c r="K96" s="86" t="s">
        <v>636</v>
      </c>
      <c r="L96" s="87" t="s">
        <v>632</v>
      </c>
      <c r="M96" s="94">
        <v>2370000634696</v>
      </c>
      <c r="N96" s="87">
        <v>740</v>
      </c>
      <c r="O96"/>
      <c r="P96"/>
      <c r="Q96"/>
      <c r="R96"/>
      <c r="S96"/>
      <c r="T96"/>
    </row>
    <row r="97" spans="1:20" s="46" customFormat="1" x14ac:dyDescent="0.35">
      <c r="A97" s="21"/>
      <c r="B97" s="42">
        <v>470</v>
      </c>
      <c r="C97" s="104" t="s">
        <v>451</v>
      </c>
      <c r="D97" s="44" t="s">
        <v>1366</v>
      </c>
      <c r="E97" s="53">
        <v>600</v>
      </c>
      <c r="F97" s="45"/>
      <c r="G97" s="133">
        <f t="shared" si="1"/>
        <v>0</v>
      </c>
      <c r="H97" s="138" t="s">
        <v>1350</v>
      </c>
      <c r="I97" s="79">
        <v>470</v>
      </c>
      <c r="J97" s="80" t="s">
        <v>624</v>
      </c>
      <c r="K97" s="80" t="s">
        <v>637</v>
      </c>
      <c r="L97" s="81" t="s">
        <v>632</v>
      </c>
      <c r="M97" s="92">
        <v>2370000634702</v>
      </c>
      <c r="N97" s="81">
        <v>600</v>
      </c>
      <c r="O97"/>
      <c r="P97"/>
      <c r="Q97"/>
      <c r="R97"/>
      <c r="S97"/>
      <c r="T97"/>
    </row>
    <row r="98" spans="1:20" x14ac:dyDescent="0.35">
      <c r="A98" s="12"/>
      <c r="B98" s="15">
        <v>471</v>
      </c>
      <c r="C98" s="105" t="s">
        <v>452</v>
      </c>
      <c r="D98" s="17" t="s">
        <v>1367</v>
      </c>
      <c r="E98" s="19">
        <v>640</v>
      </c>
      <c r="F98" s="3"/>
      <c r="G98" s="133">
        <f t="shared" si="1"/>
        <v>0</v>
      </c>
      <c r="H98" s="138" t="s">
        <v>1350</v>
      </c>
      <c r="I98" s="82">
        <v>471</v>
      </c>
      <c r="J98" s="83" t="s">
        <v>624</v>
      </c>
      <c r="K98" s="83" t="s">
        <v>638</v>
      </c>
      <c r="L98" s="84" t="s">
        <v>632</v>
      </c>
      <c r="M98" s="93">
        <v>2370000634719</v>
      </c>
      <c r="N98" s="84">
        <v>640</v>
      </c>
    </row>
    <row r="99" spans="1:20" x14ac:dyDescent="0.35">
      <c r="A99" s="12"/>
      <c r="B99" s="15">
        <v>472</v>
      </c>
      <c r="C99" s="105" t="s">
        <v>590</v>
      </c>
      <c r="D99" s="17" t="s">
        <v>1368</v>
      </c>
      <c r="E99" s="19">
        <v>670</v>
      </c>
      <c r="F99" s="3"/>
      <c r="G99" s="133">
        <f t="shared" si="1"/>
        <v>0</v>
      </c>
      <c r="H99" s="138" t="s">
        <v>1350</v>
      </c>
      <c r="I99" s="82">
        <v>472</v>
      </c>
      <c r="J99" s="83" t="s">
        <v>624</v>
      </c>
      <c r="K99" s="83" t="s">
        <v>639</v>
      </c>
      <c r="L99" s="84" t="s">
        <v>632</v>
      </c>
      <c r="M99" s="93">
        <v>2370000634726</v>
      </c>
      <c r="N99" s="84">
        <v>670</v>
      </c>
    </row>
    <row r="100" spans="1:20" s="52" customFormat="1" ht="15" thickBot="1" x14ac:dyDescent="0.4">
      <c r="A100" s="20"/>
      <c r="B100" s="47">
        <v>473</v>
      </c>
      <c r="C100" s="106" t="s">
        <v>591</v>
      </c>
      <c r="D100" s="49" t="s">
        <v>1369</v>
      </c>
      <c r="E100" s="50">
        <v>740</v>
      </c>
      <c r="F100" s="51"/>
      <c r="G100" s="133">
        <f t="shared" si="1"/>
        <v>0</v>
      </c>
      <c r="H100" s="138" t="s">
        <v>1350</v>
      </c>
      <c r="I100" s="85">
        <v>473</v>
      </c>
      <c r="J100" s="86" t="s">
        <v>624</v>
      </c>
      <c r="K100" s="86" t="s">
        <v>640</v>
      </c>
      <c r="L100" s="87" t="s">
        <v>632</v>
      </c>
      <c r="M100" s="94">
        <v>2370000634733</v>
      </c>
      <c r="N100" s="87">
        <v>740</v>
      </c>
      <c r="O100"/>
      <c r="P100"/>
      <c r="Q100"/>
      <c r="R100"/>
      <c r="S100"/>
      <c r="T100"/>
    </row>
    <row r="101" spans="1:20" s="46" customFormat="1" x14ac:dyDescent="0.35">
      <c r="A101" s="21"/>
      <c r="B101" s="42">
        <v>474</v>
      </c>
      <c r="C101" s="104" t="s">
        <v>453</v>
      </c>
      <c r="D101" s="44" t="s">
        <v>1366</v>
      </c>
      <c r="E101" s="53">
        <v>600</v>
      </c>
      <c r="F101" s="45"/>
      <c r="G101" s="133">
        <f t="shared" si="1"/>
        <v>0</v>
      </c>
      <c r="H101" s="138" t="s">
        <v>1350</v>
      </c>
      <c r="I101" s="79">
        <v>474</v>
      </c>
      <c r="J101" s="80" t="s">
        <v>624</v>
      </c>
      <c r="K101" s="80" t="s">
        <v>641</v>
      </c>
      <c r="L101" s="81" t="s">
        <v>632</v>
      </c>
      <c r="M101" s="92">
        <v>2370000634740</v>
      </c>
      <c r="N101" s="81">
        <v>600</v>
      </c>
      <c r="O101"/>
      <c r="P101"/>
      <c r="Q101"/>
      <c r="R101"/>
      <c r="S101"/>
      <c r="T101"/>
    </row>
    <row r="102" spans="1:20" x14ac:dyDescent="0.35">
      <c r="A102" s="12"/>
      <c r="B102" s="15">
        <v>475</v>
      </c>
      <c r="C102" s="105" t="s">
        <v>454</v>
      </c>
      <c r="D102" s="17" t="s">
        <v>1367</v>
      </c>
      <c r="E102" s="19">
        <v>640</v>
      </c>
      <c r="F102" s="3"/>
      <c r="G102" s="133">
        <f t="shared" si="1"/>
        <v>0</v>
      </c>
      <c r="H102" s="138" t="s">
        <v>1350</v>
      </c>
      <c r="I102" s="82">
        <v>475</v>
      </c>
      <c r="J102" s="83" t="s">
        <v>624</v>
      </c>
      <c r="K102" s="83" t="s">
        <v>642</v>
      </c>
      <c r="L102" s="84" t="s">
        <v>632</v>
      </c>
      <c r="M102" s="93">
        <v>2370000634757</v>
      </c>
      <c r="N102" s="84">
        <v>640</v>
      </c>
    </row>
    <row r="103" spans="1:20" x14ac:dyDescent="0.35">
      <c r="A103" s="12"/>
      <c r="B103" s="15">
        <v>476</v>
      </c>
      <c r="C103" s="105" t="s">
        <v>592</v>
      </c>
      <c r="D103" s="17" t="s">
        <v>1368</v>
      </c>
      <c r="E103" s="19">
        <v>670</v>
      </c>
      <c r="F103" s="3"/>
      <c r="G103" s="133">
        <f t="shared" si="1"/>
        <v>0</v>
      </c>
      <c r="H103" s="138" t="s">
        <v>1350</v>
      </c>
      <c r="I103" s="82">
        <v>476</v>
      </c>
      <c r="J103" s="83" t="s">
        <v>624</v>
      </c>
      <c r="K103" s="83" t="s">
        <v>643</v>
      </c>
      <c r="L103" s="84" t="s">
        <v>632</v>
      </c>
      <c r="M103" s="93">
        <v>2370000634764</v>
      </c>
      <c r="N103" s="84">
        <v>670</v>
      </c>
    </row>
    <row r="104" spans="1:20" s="52" customFormat="1" ht="15" thickBot="1" x14ac:dyDescent="0.4">
      <c r="A104" s="20"/>
      <c r="B104" s="47">
        <v>477</v>
      </c>
      <c r="C104" s="106" t="s">
        <v>593</v>
      </c>
      <c r="D104" s="49" t="s">
        <v>1369</v>
      </c>
      <c r="E104" s="50">
        <v>740</v>
      </c>
      <c r="F104" s="51"/>
      <c r="G104" s="133">
        <f t="shared" si="1"/>
        <v>0</v>
      </c>
      <c r="H104" s="138" t="s">
        <v>1350</v>
      </c>
      <c r="I104" s="85">
        <v>477</v>
      </c>
      <c r="J104" s="86" t="s">
        <v>624</v>
      </c>
      <c r="K104" s="86" t="s">
        <v>644</v>
      </c>
      <c r="L104" s="87" t="s">
        <v>632</v>
      </c>
      <c r="M104" s="94">
        <v>2370000634771</v>
      </c>
      <c r="N104" s="87">
        <v>740</v>
      </c>
      <c r="O104"/>
      <c r="P104"/>
      <c r="Q104"/>
      <c r="R104"/>
      <c r="S104"/>
      <c r="T104"/>
    </row>
    <row r="105" spans="1:20" s="46" customFormat="1" x14ac:dyDescent="0.35">
      <c r="A105" s="22"/>
      <c r="B105" s="42">
        <v>478</v>
      </c>
      <c r="C105" s="104" t="s">
        <v>455</v>
      </c>
      <c r="D105" s="44">
        <v>1.5</v>
      </c>
      <c r="E105" s="53">
        <v>580</v>
      </c>
      <c r="F105" s="45"/>
      <c r="G105" s="133">
        <f t="shared" si="1"/>
        <v>0</v>
      </c>
      <c r="H105" s="138" t="s">
        <v>1350</v>
      </c>
      <c r="I105" s="79">
        <v>478</v>
      </c>
      <c r="J105" s="80" t="s">
        <v>624</v>
      </c>
      <c r="K105" s="80" t="s">
        <v>645</v>
      </c>
      <c r="L105" s="81" t="s">
        <v>632</v>
      </c>
      <c r="M105" s="92">
        <v>2370000634788</v>
      </c>
      <c r="N105" s="81">
        <v>580</v>
      </c>
      <c r="O105"/>
      <c r="P105"/>
      <c r="Q105"/>
      <c r="R105"/>
      <c r="S105"/>
      <c r="T105"/>
    </row>
    <row r="106" spans="1:20" x14ac:dyDescent="0.35">
      <c r="A106" s="23"/>
      <c r="B106" s="15">
        <v>479</v>
      </c>
      <c r="C106" s="105" t="s">
        <v>456</v>
      </c>
      <c r="D106" s="17">
        <v>2</v>
      </c>
      <c r="E106" s="19">
        <v>620</v>
      </c>
      <c r="F106" s="3"/>
      <c r="G106" s="133">
        <f t="shared" si="1"/>
        <v>0</v>
      </c>
      <c r="H106" s="138" t="s">
        <v>1350</v>
      </c>
      <c r="I106" s="82">
        <v>479</v>
      </c>
      <c r="J106" s="83" t="s">
        <v>624</v>
      </c>
      <c r="K106" s="83" t="s">
        <v>646</v>
      </c>
      <c r="L106" s="84" t="s">
        <v>632</v>
      </c>
      <c r="M106" s="93">
        <v>2370000634795</v>
      </c>
      <c r="N106" s="84">
        <v>620</v>
      </c>
    </row>
    <row r="107" spans="1:20" x14ac:dyDescent="0.35">
      <c r="A107" s="23"/>
      <c r="B107" s="15">
        <v>480</v>
      </c>
      <c r="C107" s="105" t="s">
        <v>594</v>
      </c>
      <c r="D107" s="17">
        <v>2.5</v>
      </c>
      <c r="E107" s="19">
        <v>660</v>
      </c>
      <c r="F107" s="3"/>
      <c r="G107" s="133">
        <f t="shared" si="1"/>
        <v>0</v>
      </c>
      <c r="H107" s="138" t="s">
        <v>1350</v>
      </c>
      <c r="I107" s="82">
        <v>480</v>
      </c>
      <c r="J107" s="83" t="s">
        <v>624</v>
      </c>
      <c r="K107" s="83" t="s">
        <v>647</v>
      </c>
      <c r="L107" s="84" t="s">
        <v>632</v>
      </c>
      <c r="M107" s="93">
        <v>2370000634801</v>
      </c>
      <c r="N107" s="84">
        <v>660</v>
      </c>
    </row>
    <row r="108" spans="1:20" s="52" customFormat="1" ht="15" thickBot="1" x14ac:dyDescent="0.4">
      <c r="A108" s="24"/>
      <c r="B108" s="47">
        <v>481</v>
      </c>
      <c r="C108" s="106" t="s">
        <v>595</v>
      </c>
      <c r="D108" s="49">
        <v>3</v>
      </c>
      <c r="E108" s="50">
        <v>740</v>
      </c>
      <c r="F108" s="51"/>
      <c r="G108" s="133">
        <f t="shared" si="1"/>
        <v>0</v>
      </c>
      <c r="H108" s="138" t="s">
        <v>1350</v>
      </c>
      <c r="I108" s="85">
        <v>481</v>
      </c>
      <c r="J108" s="86" t="s">
        <v>624</v>
      </c>
      <c r="K108" s="86" t="s">
        <v>648</v>
      </c>
      <c r="L108" s="87" t="s">
        <v>632</v>
      </c>
      <c r="M108" s="94">
        <v>2370000634818</v>
      </c>
      <c r="N108" s="87">
        <v>740</v>
      </c>
      <c r="O108"/>
      <c r="P108"/>
      <c r="Q108"/>
      <c r="R108"/>
      <c r="S108"/>
      <c r="T108"/>
    </row>
    <row r="109" spans="1:20" s="46" customFormat="1" x14ac:dyDescent="0.35">
      <c r="A109" s="22"/>
      <c r="B109" s="42">
        <v>482</v>
      </c>
      <c r="C109" s="104" t="s">
        <v>431</v>
      </c>
      <c r="D109" s="44">
        <v>1.5</v>
      </c>
      <c r="E109" s="53">
        <v>600</v>
      </c>
      <c r="F109" s="45"/>
      <c r="G109" s="133">
        <f t="shared" si="1"/>
        <v>0</v>
      </c>
      <c r="H109" s="138" t="s">
        <v>1350</v>
      </c>
      <c r="I109" s="79">
        <v>482</v>
      </c>
      <c r="J109" s="80" t="s">
        <v>624</v>
      </c>
      <c r="K109" s="80" t="s">
        <v>649</v>
      </c>
      <c r="L109" s="81" t="s">
        <v>632</v>
      </c>
      <c r="M109" s="92">
        <v>2370000634825</v>
      </c>
      <c r="N109" s="81">
        <v>600</v>
      </c>
      <c r="O109"/>
      <c r="P109"/>
      <c r="Q109"/>
      <c r="R109"/>
      <c r="S109"/>
      <c r="T109"/>
    </row>
    <row r="110" spans="1:20" x14ac:dyDescent="0.35">
      <c r="A110" s="23"/>
      <c r="B110" s="15">
        <v>483</v>
      </c>
      <c r="C110" s="105" t="s">
        <v>432</v>
      </c>
      <c r="D110" s="17">
        <v>2</v>
      </c>
      <c r="E110" s="19">
        <v>640</v>
      </c>
      <c r="F110" s="3"/>
      <c r="G110" s="133">
        <f t="shared" si="1"/>
        <v>0</v>
      </c>
      <c r="H110" s="138" t="s">
        <v>1350</v>
      </c>
      <c r="I110" s="82">
        <v>483</v>
      </c>
      <c r="J110" s="83" t="s">
        <v>624</v>
      </c>
      <c r="K110" s="83" t="s">
        <v>650</v>
      </c>
      <c r="L110" s="84" t="s">
        <v>632</v>
      </c>
      <c r="M110" s="93">
        <v>2370000634832</v>
      </c>
      <c r="N110" s="84">
        <v>640</v>
      </c>
    </row>
    <row r="111" spans="1:20" x14ac:dyDescent="0.35">
      <c r="A111" s="23"/>
      <c r="B111" s="15">
        <v>484</v>
      </c>
      <c r="C111" s="105" t="s">
        <v>596</v>
      </c>
      <c r="D111" s="17">
        <v>2.5</v>
      </c>
      <c r="E111" s="19">
        <v>670</v>
      </c>
      <c r="F111" s="3"/>
      <c r="G111" s="133">
        <f t="shared" si="1"/>
        <v>0</v>
      </c>
      <c r="H111" s="138" t="s">
        <v>1350</v>
      </c>
      <c r="I111" s="82">
        <v>484</v>
      </c>
      <c r="J111" s="83" t="s">
        <v>624</v>
      </c>
      <c r="K111" s="83" t="s">
        <v>651</v>
      </c>
      <c r="L111" s="84" t="s">
        <v>632</v>
      </c>
      <c r="M111" s="93">
        <v>2370000634849</v>
      </c>
      <c r="N111" s="84">
        <v>670</v>
      </c>
    </row>
    <row r="112" spans="1:20" s="52" customFormat="1" ht="15" thickBot="1" x14ac:dyDescent="0.4">
      <c r="A112" s="24"/>
      <c r="B112" s="47">
        <v>485</v>
      </c>
      <c r="C112" s="106" t="s">
        <v>433</v>
      </c>
      <c r="D112" s="49">
        <v>3</v>
      </c>
      <c r="E112" s="50">
        <v>740</v>
      </c>
      <c r="F112" s="51"/>
      <c r="G112" s="133">
        <f t="shared" si="1"/>
        <v>0</v>
      </c>
      <c r="H112" s="138" t="s">
        <v>1350</v>
      </c>
      <c r="I112" s="85">
        <v>485</v>
      </c>
      <c r="J112" s="86" t="s">
        <v>624</v>
      </c>
      <c r="K112" s="86" t="s">
        <v>652</v>
      </c>
      <c r="L112" s="87" t="s">
        <v>632</v>
      </c>
      <c r="M112" s="94">
        <v>2370000634856</v>
      </c>
      <c r="N112" s="87">
        <v>740</v>
      </c>
      <c r="O112"/>
      <c r="P112"/>
      <c r="Q112"/>
      <c r="R112"/>
      <c r="S112"/>
      <c r="T112"/>
    </row>
    <row r="113" spans="1:20" s="46" customFormat="1" x14ac:dyDescent="0.35">
      <c r="A113" s="22"/>
      <c r="B113" s="42">
        <v>486</v>
      </c>
      <c r="C113" s="104" t="s">
        <v>141</v>
      </c>
      <c r="D113" s="44">
        <v>1.5</v>
      </c>
      <c r="E113" s="53">
        <v>600</v>
      </c>
      <c r="F113" s="45"/>
      <c r="G113" s="133">
        <f t="shared" si="1"/>
        <v>0</v>
      </c>
      <c r="H113" s="138" t="s">
        <v>1350</v>
      </c>
      <c r="I113" s="79">
        <v>486</v>
      </c>
      <c r="J113" s="80" t="s">
        <v>624</v>
      </c>
      <c r="K113" s="80" t="s">
        <v>653</v>
      </c>
      <c r="L113" s="81" t="s">
        <v>632</v>
      </c>
      <c r="M113" s="92">
        <v>2370000634863</v>
      </c>
      <c r="N113" s="81">
        <v>600</v>
      </c>
      <c r="O113"/>
      <c r="P113"/>
      <c r="Q113"/>
      <c r="R113"/>
      <c r="S113"/>
      <c r="T113"/>
    </row>
    <row r="114" spans="1:20" x14ac:dyDescent="0.35">
      <c r="A114" s="23"/>
      <c r="B114" s="15">
        <v>487</v>
      </c>
      <c r="C114" s="105" t="s">
        <v>142</v>
      </c>
      <c r="D114" s="17">
        <v>2</v>
      </c>
      <c r="E114" s="19">
        <v>640</v>
      </c>
      <c r="F114" s="3"/>
      <c r="G114" s="133">
        <f t="shared" si="1"/>
        <v>0</v>
      </c>
      <c r="H114" s="138" t="s">
        <v>1350</v>
      </c>
      <c r="I114" s="82">
        <v>487</v>
      </c>
      <c r="J114" s="83" t="s">
        <v>624</v>
      </c>
      <c r="K114" s="83" t="s">
        <v>654</v>
      </c>
      <c r="L114" s="84" t="s">
        <v>632</v>
      </c>
      <c r="M114" s="93">
        <v>2370000634870</v>
      </c>
      <c r="N114" s="84">
        <v>640</v>
      </c>
    </row>
    <row r="115" spans="1:20" x14ac:dyDescent="0.35">
      <c r="A115" s="23"/>
      <c r="B115" s="15">
        <v>488</v>
      </c>
      <c r="C115" s="105" t="s">
        <v>143</v>
      </c>
      <c r="D115" s="17">
        <v>2.5</v>
      </c>
      <c r="E115" s="19">
        <v>670</v>
      </c>
      <c r="F115" s="3"/>
      <c r="G115" s="133">
        <f t="shared" si="1"/>
        <v>0</v>
      </c>
      <c r="H115" s="138" t="s">
        <v>1350</v>
      </c>
      <c r="I115" s="82">
        <v>488</v>
      </c>
      <c r="J115" s="83" t="s">
        <v>624</v>
      </c>
      <c r="K115" s="83" t="s">
        <v>655</v>
      </c>
      <c r="L115" s="84" t="s">
        <v>632</v>
      </c>
      <c r="M115" s="93">
        <v>2370000634887</v>
      </c>
      <c r="N115" s="84">
        <v>670</v>
      </c>
    </row>
    <row r="116" spans="1:20" s="52" customFormat="1" ht="15" thickBot="1" x14ac:dyDescent="0.4">
      <c r="A116" s="24"/>
      <c r="B116" s="47">
        <v>489</v>
      </c>
      <c r="C116" s="106" t="s">
        <v>423</v>
      </c>
      <c r="D116" s="49">
        <v>3</v>
      </c>
      <c r="E116" s="50">
        <v>740</v>
      </c>
      <c r="F116" s="51"/>
      <c r="G116" s="133">
        <f t="shared" si="1"/>
        <v>0</v>
      </c>
      <c r="H116" s="138" t="s">
        <v>1350</v>
      </c>
      <c r="I116" s="85">
        <v>489</v>
      </c>
      <c r="J116" s="86" t="s">
        <v>624</v>
      </c>
      <c r="K116" s="86" t="s">
        <v>656</v>
      </c>
      <c r="L116" s="87" t="s">
        <v>632</v>
      </c>
      <c r="M116" s="94">
        <v>2370000634894</v>
      </c>
      <c r="N116" s="87">
        <v>740</v>
      </c>
      <c r="O116"/>
      <c r="P116"/>
      <c r="Q116"/>
      <c r="R116"/>
      <c r="S116"/>
      <c r="T116"/>
    </row>
    <row r="117" spans="1:20" s="46" customFormat="1" x14ac:dyDescent="0.35">
      <c r="A117" s="22"/>
      <c r="B117" s="42">
        <v>490</v>
      </c>
      <c r="C117" s="104" t="s">
        <v>144</v>
      </c>
      <c r="D117" s="44">
        <v>1.5</v>
      </c>
      <c r="E117" s="53">
        <v>600</v>
      </c>
      <c r="F117" s="45"/>
      <c r="G117" s="133">
        <f t="shared" si="1"/>
        <v>0</v>
      </c>
      <c r="H117" s="138" t="s">
        <v>1350</v>
      </c>
      <c r="I117" s="79">
        <v>490</v>
      </c>
      <c r="J117" s="80" t="s">
        <v>624</v>
      </c>
      <c r="K117" s="80" t="s">
        <v>657</v>
      </c>
      <c r="L117" s="81" t="s">
        <v>632</v>
      </c>
      <c r="M117" s="92">
        <v>2370000634900</v>
      </c>
      <c r="N117" s="81">
        <v>600</v>
      </c>
      <c r="O117"/>
      <c r="P117"/>
      <c r="Q117"/>
      <c r="R117"/>
      <c r="S117"/>
      <c r="T117"/>
    </row>
    <row r="118" spans="1:20" x14ac:dyDescent="0.35">
      <c r="A118" s="23"/>
      <c r="B118" s="15">
        <v>491</v>
      </c>
      <c r="C118" s="105" t="s">
        <v>145</v>
      </c>
      <c r="D118" s="17">
        <v>2</v>
      </c>
      <c r="E118" s="19">
        <v>640</v>
      </c>
      <c r="F118" s="3"/>
      <c r="G118" s="133">
        <f t="shared" si="1"/>
        <v>0</v>
      </c>
      <c r="H118" s="138" t="s">
        <v>1350</v>
      </c>
      <c r="I118" s="82">
        <v>491</v>
      </c>
      <c r="J118" s="83" t="s">
        <v>624</v>
      </c>
      <c r="K118" s="83" t="s">
        <v>658</v>
      </c>
      <c r="L118" s="84" t="s">
        <v>632</v>
      </c>
      <c r="M118" s="93">
        <v>2370000634917</v>
      </c>
      <c r="N118" s="84">
        <v>640</v>
      </c>
    </row>
    <row r="119" spans="1:20" x14ac:dyDescent="0.35">
      <c r="A119" s="23"/>
      <c r="B119" s="15">
        <v>492</v>
      </c>
      <c r="C119" s="105" t="s">
        <v>146</v>
      </c>
      <c r="D119" s="17">
        <v>2.5</v>
      </c>
      <c r="E119" s="19">
        <v>670</v>
      </c>
      <c r="F119" s="3"/>
      <c r="G119" s="133">
        <f t="shared" si="1"/>
        <v>0</v>
      </c>
      <c r="H119" s="138" t="s">
        <v>1350</v>
      </c>
      <c r="I119" s="82">
        <v>492</v>
      </c>
      <c r="J119" s="83" t="s">
        <v>624</v>
      </c>
      <c r="K119" s="83" t="s">
        <v>659</v>
      </c>
      <c r="L119" s="84" t="s">
        <v>632</v>
      </c>
      <c r="M119" s="93">
        <v>2370000634924</v>
      </c>
      <c r="N119" s="84">
        <v>670</v>
      </c>
    </row>
    <row r="120" spans="1:20" s="52" customFormat="1" ht="15" thickBot="1" x14ac:dyDescent="0.4">
      <c r="A120" s="24"/>
      <c r="B120" s="47">
        <v>493</v>
      </c>
      <c r="C120" s="106" t="s">
        <v>424</v>
      </c>
      <c r="D120" s="49">
        <v>3</v>
      </c>
      <c r="E120" s="50">
        <v>740</v>
      </c>
      <c r="F120" s="51"/>
      <c r="G120" s="133">
        <f t="shared" si="1"/>
        <v>0</v>
      </c>
      <c r="H120" s="138" t="s">
        <v>1350</v>
      </c>
      <c r="I120" s="85">
        <v>493</v>
      </c>
      <c r="J120" s="86" t="s">
        <v>624</v>
      </c>
      <c r="K120" s="86" t="s">
        <v>660</v>
      </c>
      <c r="L120" s="87" t="s">
        <v>632</v>
      </c>
      <c r="M120" s="94">
        <v>2370000634931</v>
      </c>
      <c r="N120" s="87">
        <v>740</v>
      </c>
      <c r="O120"/>
      <c r="P120"/>
      <c r="Q120"/>
      <c r="R120"/>
      <c r="S120"/>
      <c r="T120"/>
    </row>
    <row r="121" spans="1:20" s="46" customFormat="1" x14ac:dyDescent="0.35">
      <c r="A121" s="22"/>
      <c r="B121" s="42">
        <v>494</v>
      </c>
      <c r="C121" s="104" t="s">
        <v>147</v>
      </c>
      <c r="D121" s="44">
        <v>1.5</v>
      </c>
      <c r="E121" s="53">
        <v>580</v>
      </c>
      <c r="F121" s="45"/>
      <c r="G121" s="133">
        <f t="shared" si="1"/>
        <v>0</v>
      </c>
      <c r="H121" s="138" t="s">
        <v>1350</v>
      </c>
      <c r="I121" s="79">
        <v>494</v>
      </c>
      <c r="J121" s="80" t="s">
        <v>624</v>
      </c>
      <c r="K121" s="80" t="s">
        <v>661</v>
      </c>
      <c r="L121" s="81" t="s">
        <v>632</v>
      </c>
      <c r="M121" s="92">
        <v>2370000634948</v>
      </c>
      <c r="N121" s="81">
        <v>580</v>
      </c>
      <c r="O121"/>
      <c r="P121"/>
      <c r="Q121"/>
      <c r="R121"/>
      <c r="S121"/>
      <c r="T121"/>
    </row>
    <row r="122" spans="1:20" x14ac:dyDescent="0.35">
      <c r="A122" s="23"/>
      <c r="B122" s="15">
        <v>495</v>
      </c>
      <c r="C122" s="105" t="s">
        <v>148</v>
      </c>
      <c r="D122" s="17">
        <v>2</v>
      </c>
      <c r="E122" s="19">
        <v>620</v>
      </c>
      <c r="F122" s="3"/>
      <c r="G122" s="133">
        <f t="shared" si="1"/>
        <v>0</v>
      </c>
      <c r="H122" s="138" t="s">
        <v>1350</v>
      </c>
      <c r="I122" s="82">
        <v>495</v>
      </c>
      <c r="J122" s="83" t="s">
        <v>624</v>
      </c>
      <c r="K122" s="83" t="s">
        <v>662</v>
      </c>
      <c r="L122" s="84" t="s">
        <v>632</v>
      </c>
      <c r="M122" s="93">
        <v>2370000634955</v>
      </c>
      <c r="N122" s="84">
        <v>620</v>
      </c>
    </row>
    <row r="123" spans="1:20" x14ac:dyDescent="0.35">
      <c r="A123" s="23"/>
      <c r="B123" s="15">
        <v>496</v>
      </c>
      <c r="C123" s="105" t="s">
        <v>149</v>
      </c>
      <c r="D123" s="17">
        <v>2.5</v>
      </c>
      <c r="E123" s="19">
        <v>660</v>
      </c>
      <c r="F123" s="3"/>
      <c r="G123" s="133">
        <f t="shared" si="1"/>
        <v>0</v>
      </c>
      <c r="H123" s="138" t="s">
        <v>1350</v>
      </c>
      <c r="I123" s="82">
        <v>496</v>
      </c>
      <c r="J123" s="83" t="s">
        <v>624</v>
      </c>
      <c r="K123" s="83" t="s">
        <v>663</v>
      </c>
      <c r="L123" s="84" t="s">
        <v>632</v>
      </c>
      <c r="M123" s="93">
        <v>2370000634962</v>
      </c>
      <c r="N123" s="84">
        <v>660</v>
      </c>
    </row>
    <row r="124" spans="1:20" ht="15" thickBot="1" x14ac:dyDescent="0.4">
      <c r="A124" s="23"/>
      <c r="B124" s="36">
        <v>497</v>
      </c>
      <c r="C124" s="107" t="s">
        <v>425</v>
      </c>
      <c r="D124" s="38">
        <v>3</v>
      </c>
      <c r="E124" s="39">
        <v>740</v>
      </c>
      <c r="F124" s="40"/>
      <c r="G124" s="133">
        <f t="shared" si="1"/>
        <v>0</v>
      </c>
      <c r="H124" s="138" t="s">
        <v>1350</v>
      </c>
      <c r="I124" s="82">
        <v>497</v>
      </c>
      <c r="J124" s="83" t="s">
        <v>624</v>
      </c>
      <c r="K124" s="83" t="s">
        <v>664</v>
      </c>
      <c r="L124" s="84" t="s">
        <v>632</v>
      </c>
      <c r="M124" s="93">
        <v>2370000634979</v>
      </c>
      <c r="N124" s="84">
        <v>740</v>
      </c>
    </row>
    <row r="125" spans="1:20" s="46" customFormat="1" x14ac:dyDescent="0.35">
      <c r="A125" s="22"/>
      <c r="B125" s="42">
        <v>458</v>
      </c>
      <c r="C125" s="104" t="s">
        <v>123</v>
      </c>
      <c r="D125" s="44">
        <v>1.5</v>
      </c>
      <c r="E125" s="53">
        <v>600</v>
      </c>
      <c r="F125" s="45"/>
      <c r="G125" s="133">
        <f t="shared" si="1"/>
        <v>0</v>
      </c>
      <c r="H125" s="138" t="s">
        <v>1350</v>
      </c>
      <c r="I125" s="79">
        <v>458</v>
      </c>
      <c r="J125" s="80" t="s">
        <v>624</v>
      </c>
      <c r="K125" s="80" t="s">
        <v>665</v>
      </c>
      <c r="L125" s="81" t="s">
        <v>632</v>
      </c>
      <c r="M125" s="92">
        <v>2370000634580</v>
      </c>
      <c r="N125" s="81">
        <v>600</v>
      </c>
      <c r="O125"/>
      <c r="P125"/>
      <c r="Q125"/>
      <c r="R125"/>
      <c r="S125"/>
      <c r="T125"/>
    </row>
    <row r="126" spans="1:20" x14ac:dyDescent="0.35">
      <c r="A126" s="23"/>
      <c r="B126" s="15">
        <v>459</v>
      </c>
      <c r="C126" s="105" t="s">
        <v>124</v>
      </c>
      <c r="D126" s="17">
        <v>2</v>
      </c>
      <c r="E126" s="19">
        <v>640</v>
      </c>
      <c r="F126" s="3"/>
      <c r="G126" s="133">
        <f t="shared" si="1"/>
        <v>0</v>
      </c>
      <c r="H126" s="138" t="s">
        <v>1350</v>
      </c>
      <c r="I126" s="82">
        <v>459</v>
      </c>
      <c r="J126" s="83" t="s">
        <v>624</v>
      </c>
      <c r="K126" s="83" t="s">
        <v>666</v>
      </c>
      <c r="L126" s="84" t="s">
        <v>632</v>
      </c>
      <c r="M126" s="93">
        <v>2370000634597</v>
      </c>
      <c r="N126" s="84">
        <v>640</v>
      </c>
    </row>
    <row r="127" spans="1:20" x14ac:dyDescent="0.35">
      <c r="A127" s="23"/>
      <c r="B127" s="15">
        <v>460</v>
      </c>
      <c r="C127" s="105" t="s">
        <v>125</v>
      </c>
      <c r="D127" s="17">
        <v>2.5</v>
      </c>
      <c r="E127" s="19">
        <v>670</v>
      </c>
      <c r="F127" s="3"/>
      <c r="G127" s="133">
        <f t="shared" si="1"/>
        <v>0</v>
      </c>
      <c r="H127" s="138" t="s">
        <v>1350</v>
      </c>
      <c r="I127" s="82">
        <v>460</v>
      </c>
      <c r="J127" s="83" t="s">
        <v>624</v>
      </c>
      <c r="K127" s="83" t="s">
        <v>667</v>
      </c>
      <c r="L127" s="84" t="s">
        <v>632</v>
      </c>
      <c r="M127" s="93">
        <v>2370000634603</v>
      </c>
      <c r="N127" s="84">
        <v>670</v>
      </c>
    </row>
    <row r="128" spans="1:20" s="52" customFormat="1" ht="15" thickBot="1" x14ac:dyDescent="0.4">
      <c r="A128" s="24"/>
      <c r="B128" s="47">
        <v>461</v>
      </c>
      <c r="C128" s="106" t="s">
        <v>126</v>
      </c>
      <c r="D128" s="49">
        <v>3</v>
      </c>
      <c r="E128" s="50">
        <v>740</v>
      </c>
      <c r="F128" s="51"/>
      <c r="G128" s="133">
        <f t="shared" si="1"/>
        <v>0</v>
      </c>
      <c r="H128" s="138" t="s">
        <v>1350</v>
      </c>
      <c r="I128" s="85">
        <v>461</v>
      </c>
      <c r="J128" s="86" t="s">
        <v>624</v>
      </c>
      <c r="K128" s="86" t="s">
        <v>668</v>
      </c>
      <c r="L128" s="87" t="s">
        <v>632</v>
      </c>
      <c r="M128" s="94">
        <v>2370000634610</v>
      </c>
      <c r="N128" s="87">
        <v>740</v>
      </c>
      <c r="O128"/>
      <c r="P128"/>
      <c r="Q128"/>
      <c r="R128"/>
      <c r="S128"/>
      <c r="T128"/>
    </row>
    <row r="129" spans="1:20" s="46" customFormat="1" x14ac:dyDescent="0.35">
      <c r="A129" s="22"/>
      <c r="B129" s="42">
        <v>462</v>
      </c>
      <c r="C129" s="104" t="s">
        <v>127</v>
      </c>
      <c r="D129" s="44">
        <v>1.5</v>
      </c>
      <c r="E129" s="53">
        <v>600</v>
      </c>
      <c r="F129" s="45"/>
      <c r="G129" s="133">
        <f t="shared" si="1"/>
        <v>0</v>
      </c>
      <c r="H129" s="138" t="s">
        <v>1350</v>
      </c>
      <c r="I129" s="79">
        <v>462</v>
      </c>
      <c r="J129" s="80" t="s">
        <v>624</v>
      </c>
      <c r="K129" s="80" t="s">
        <v>669</v>
      </c>
      <c r="L129" s="81" t="s">
        <v>632</v>
      </c>
      <c r="M129" s="92">
        <v>2370000634627</v>
      </c>
      <c r="N129" s="81">
        <v>600</v>
      </c>
      <c r="O129"/>
      <c r="P129"/>
      <c r="Q129"/>
      <c r="R129"/>
      <c r="S129"/>
      <c r="T129"/>
    </row>
    <row r="130" spans="1:20" x14ac:dyDescent="0.35">
      <c r="A130" s="23"/>
      <c r="B130" s="15">
        <v>463</v>
      </c>
      <c r="C130" s="105" t="s">
        <v>128</v>
      </c>
      <c r="D130" s="17">
        <v>2</v>
      </c>
      <c r="E130" s="19">
        <v>640</v>
      </c>
      <c r="F130" s="3"/>
      <c r="G130" s="133">
        <f t="shared" si="1"/>
        <v>0</v>
      </c>
      <c r="H130" s="138" t="s">
        <v>1350</v>
      </c>
      <c r="I130" s="82">
        <v>463</v>
      </c>
      <c r="J130" s="83" t="s">
        <v>624</v>
      </c>
      <c r="K130" s="83" t="s">
        <v>670</v>
      </c>
      <c r="L130" s="84" t="s">
        <v>632</v>
      </c>
      <c r="M130" s="93">
        <v>2370000634634</v>
      </c>
      <c r="N130" s="84">
        <v>640</v>
      </c>
    </row>
    <row r="131" spans="1:20" x14ac:dyDescent="0.35">
      <c r="A131" s="23"/>
      <c r="B131" s="15">
        <v>464</v>
      </c>
      <c r="C131" s="105" t="s">
        <v>129</v>
      </c>
      <c r="D131" s="17">
        <v>2.5</v>
      </c>
      <c r="E131" s="19">
        <v>670</v>
      </c>
      <c r="F131" s="3"/>
      <c r="G131" s="133">
        <f t="shared" si="1"/>
        <v>0</v>
      </c>
      <c r="H131" s="138" t="s">
        <v>1350</v>
      </c>
      <c r="I131" s="82">
        <v>464</v>
      </c>
      <c r="J131" s="83" t="s">
        <v>624</v>
      </c>
      <c r="K131" s="83" t="s">
        <v>671</v>
      </c>
      <c r="L131" s="84" t="s">
        <v>632</v>
      </c>
      <c r="M131" s="93">
        <v>2370000634641</v>
      </c>
      <c r="N131" s="84">
        <v>670</v>
      </c>
    </row>
    <row r="132" spans="1:20" s="52" customFormat="1" ht="15" thickBot="1" x14ac:dyDescent="0.4">
      <c r="A132" s="24"/>
      <c r="B132" s="47">
        <v>465</v>
      </c>
      <c r="C132" s="106" t="s">
        <v>130</v>
      </c>
      <c r="D132" s="49">
        <v>3</v>
      </c>
      <c r="E132" s="50">
        <v>740</v>
      </c>
      <c r="F132" s="51"/>
      <c r="G132" s="133">
        <f t="shared" ref="G132:G195" si="2">E132*F132</f>
        <v>0</v>
      </c>
      <c r="H132" s="138" t="s">
        <v>1350</v>
      </c>
      <c r="I132" s="85">
        <v>465</v>
      </c>
      <c r="J132" s="86" t="s">
        <v>624</v>
      </c>
      <c r="K132" s="86" t="s">
        <v>672</v>
      </c>
      <c r="L132" s="87" t="s">
        <v>632</v>
      </c>
      <c r="M132" s="94">
        <v>2370000634658</v>
      </c>
      <c r="N132" s="87">
        <v>740</v>
      </c>
      <c r="O132"/>
      <c r="P132"/>
      <c r="Q132"/>
      <c r="R132"/>
      <c r="S132"/>
      <c r="T132"/>
    </row>
    <row r="133" spans="1:20" s="46" customFormat="1" x14ac:dyDescent="0.35">
      <c r="A133" s="22"/>
      <c r="B133" s="42">
        <v>442</v>
      </c>
      <c r="C133" s="104" t="s">
        <v>131</v>
      </c>
      <c r="D133" s="44">
        <v>1.5</v>
      </c>
      <c r="E133" s="53">
        <v>600</v>
      </c>
      <c r="F133" s="45"/>
      <c r="G133" s="133">
        <f t="shared" si="2"/>
        <v>0</v>
      </c>
      <c r="H133" s="138" t="s">
        <v>1350</v>
      </c>
      <c r="I133" s="79">
        <v>442</v>
      </c>
      <c r="J133" s="80" t="s">
        <v>624</v>
      </c>
      <c r="K133" s="80" t="s">
        <v>673</v>
      </c>
      <c r="L133" s="81" t="s">
        <v>632</v>
      </c>
      <c r="M133" s="92">
        <v>2370000634429</v>
      </c>
      <c r="N133" s="81">
        <v>600</v>
      </c>
      <c r="O133"/>
      <c r="P133"/>
      <c r="Q133"/>
      <c r="R133"/>
      <c r="S133"/>
      <c r="T133"/>
    </row>
    <row r="134" spans="1:20" x14ac:dyDescent="0.35">
      <c r="A134" s="23"/>
      <c r="B134" s="15">
        <v>443</v>
      </c>
      <c r="C134" s="105" t="s">
        <v>132</v>
      </c>
      <c r="D134" s="17">
        <v>2</v>
      </c>
      <c r="E134" s="19">
        <v>640</v>
      </c>
      <c r="F134" s="3"/>
      <c r="G134" s="133">
        <f t="shared" si="2"/>
        <v>0</v>
      </c>
      <c r="H134" s="138" t="s">
        <v>1350</v>
      </c>
      <c r="I134" s="82">
        <v>443</v>
      </c>
      <c r="J134" s="83" t="s">
        <v>624</v>
      </c>
      <c r="K134" s="83" t="s">
        <v>674</v>
      </c>
      <c r="L134" s="84" t="s">
        <v>632</v>
      </c>
      <c r="M134" s="93">
        <v>2370000634436</v>
      </c>
      <c r="N134" s="84">
        <v>640</v>
      </c>
    </row>
    <row r="135" spans="1:20" x14ac:dyDescent="0.35">
      <c r="A135" s="23"/>
      <c r="B135" s="15">
        <v>444</v>
      </c>
      <c r="C135" s="105" t="s">
        <v>133</v>
      </c>
      <c r="D135" s="17">
        <v>2.5</v>
      </c>
      <c r="E135" s="19">
        <v>670</v>
      </c>
      <c r="F135" s="3"/>
      <c r="G135" s="133">
        <f t="shared" si="2"/>
        <v>0</v>
      </c>
      <c r="H135" s="138" t="s">
        <v>1350</v>
      </c>
      <c r="I135" s="82">
        <v>444</v>
      </c>
      <c r="J135" s="83" t="s">
        <v>624</v>
      </c>
      <c r="K135" s="83" t="s">
        <v>675</v>
      </c>
      <c r="L135" s="84" t="s">
        <v>632</v>
      </c>
      <c r="M135" s="93">
        <v>2370000634443</v>
      </c>
      <c r="N135" s="84">
        <v>670</v>
      </c>
    </row>
    <row r="136" spans="1:20" s="52" customFormat="1" ht="15" thickBot="1" x14ac:dyDescent="0.4">
      <c r="A136" s="24"/>
      <c r="B136" s="47">
        <v>457</v>
      </c>
      <c r="C136" s="106" t="s">
        <v>134</v>
      </c>
      <c r="D136" s="49">
        <v>3</v>
      </c>
      <c r="E136" s="50">
        <v>740</v>
      </c>
      <c r="F136" s="51"/>
      <c r="G136" s="133">
        <f t="shared" si="2"/>
        <v>0</v>
      </c>
      <c r="H136" s="138" t="s">
        <v>1350</v>
      </c>
      <c r="I136" s="85">
        <v>457</v>
      </c>
      <c r="J136" s="86" t="s">
        <v>624</v>
      </c>
      <c r="K136" s="86" t="s">
        <v>676</v>
      </c>
      <c r="L136" s="87" t="s">
        <v>632</v>
      </c>
      <c r="M136" s="94">
        <v>2370000634573</v>
      </c>
      <c r="N136" s="87">
        <v>740</v>
      </c>
      <c r="O136"/>
      <c r="P136"/>
      <c r="Q136"/>
      <c r="R136"/>
      <c r="S136"/>
      <c r="T136"/>
    </row>
    <row r="137" spans="1:20" s="46" customFormat="1" x14ac:dyDescent="0.35">
      <c r="A137" s="22"/>
      <c r="B137" s="42">
        <v>351</v>
      </c>
      <c r="C137" s="104" t="s">
        <v>426</v>
      </c>
      <c r="D137" s="44">
        <v>1.5</v>
      </c>
      <c r="E137" s="53">
        <v>580</v>
      </c>
      <c r="F137" s="45"/>
      <c r="G137" s="133">
        <f t="shared" si="2"/>
        <v>0</v>
      </c>
      <c r="H137" s="138" t="s">
        <v>1350</v>
      </c>
      <c r="I137" s="79">
        <v>351</v>
      </c>
      <c r="J137" s="80" t="s">
        <v>624</v>
      </c>
      <c r="K137" s="80" t="s">
        <v>677</v>
      </c>
      <c r="L137" s="81" t="s">
        <v>632</v>
      </c>
      <c r="M137" s="92">
        <v>2370000633514</v>
      </c>
      <c r="N137" s="81">
        <v>580</v>
      </c>
      <c r="O137"/>
      <c r="P137"/>
      <c r="Q137"/>
      <c r="R137"/>
      <c r="S137"/>
      <c r="T137"/>
    </row>
    <row r="138" spans="1:20" x14ac:dyDescent="0.35">
      <c r="A138" s="23"/>
      <c r="B138" s="15">
        <v>352</v>
      </c>
      <c r="C138" s="105" t="s">
        <v>427</v>
      </c>
      <c r="D138" s="17">
        <v>2</v>
      </c>
      <c r="E138" s="19">
        <v>620</v>
      </c>
      <c r="F138" s="3"/>
      <c r="G138" s="133">
        <f t="shared" si="2"/>
        <v>0</v>
      </c>
      <c r="H138" s="138" t="s">
        <v>1350</v>
      </c>
      <c r="I138" s="82">
        <v>352</v>
      </c>
      <c r="J138" s="83" t="s">
        <v>624</v>
      </c>
      <c r="K138" s="83" t="s">
        <v>678</v>
      </c>
      <c r="L138" s="84" t="s">
        <v>632</v>
      </c>
      <c r="M138" s="93">
        <v>2370000633521</v>
      </c>
      <c r="N138" s="84">
        <v>620</v>
      </c>
    </row>
    <row r="139" spans="1:20" x14ac:dyDescent="0.35">
      <c r="A139" s="23"/>
      <c r="B139" s="15">
        <v>353</v>
      </c>
      <c r="C139" s="105" t="s">
        <v>428</v>
      </c>
      <c r="D139" s="17">
        <v>2.5</v>
      </c>
      <c r="E139" s="19">
        <v>660</v>
      </c>
      <c r="F139" s="3"/>
      <c r="G139" s="133">
        <f t="shared" si="2"/>
        <v>0</v>
      </c>
      <c r="H139" s="138" t="s">
        <v>1350</v>
      </c>
      <c r="I139" s="82">
        <v>353</v>
      </c>
      <c r="J139" s="83" t="s">
        <v>624</v>
      </c>
      <c r="K139" s="83" t="s">
        <v>679</v>
      </c>
      <c r="L139" s="84" t="s">
        <v>632</v>
      </c>
      <c r="M139" s="93">
        <v>2370000633538</v>
      </c>
      <c r="N139" s="84">
        <v>660</v>
      </c>
    </row>
    <row r="140" spans="1:20" s="52" customFormat="1" ht="15" thickBot="1" x14ac:dyDescent="0.4">
      <c r="A140" s="24"/>
      <c r="B140" s="47">
        <v>354</v>
      </c>
      <c r="C140" s="106" t="s">
        <v>597</v>
      </c>
      <c r="D140" s="49">
        <v>3</v>
      </c>
      <c r="E140" s="50">
        <v>710</v>
      </c>
      <c r="F140" s="51"/>
      <c r="G140" s="133">
        <f t="shared" si="2"/>
        <v>0</v>
      </c>
      <c r="H140" s="138" t="s">
        <v>1350</v>
      </c>
      <c r="I140" s="85">
        <v>354</v>
      </c>
      <c r="J140" s="86" t="s">
        <v>624</v>
      </c>
      <c r="K140" s="86" t="s">
        <v>680</v>
      </c>
      <c r="L140" s="87" t="s">
        <v>632</v>
      </c>
      <c r="M140" s="94">
        <v>2370000633545</v>
      </c>
      <c r="N140" s="87">
        <v>710</v>
      </c>
      <c r="O140"/>
      <c r="P140"/>
      <c r="Q140"/>
      <c r="R140"/>
      <c r="S140"/>
      <c r="T140"/>
    </row>
    <row r="141" spans="1:20" s="46" customFormat="1" x14ac:dyDescent="0.35">
      <c r="A141" s="22"/>
      <c r="B141" s="42">
        <v>355</v>
      </c>
      <c r="C141" s="104" t="s">
        <v>442</v>
      </c>
      <c r="D141" s="44">
        <v>2</v>
      </c>
      <c r="E141" s="53">
        <v>620</v>
      </c>
      <c r="F141" s="45"/>
      <c r="G141" s="133">
        <f t="shared" si="2"/>
        <v>0</v>
      </c>
      <c r="H141" s="138" t="s">
        <v>1350</v>
      </c>
      <c r="I141" s="79">
        <v>355</v>
      </c>
      <c r="J141" s="80" t="s">
        <v>624</v>
      </c>
      <c r="K141" s="80" t="s">
        <v>681</v>
      </c>
      <c r="L141" s="81" t="s">
        <v>632</v>
      </c>
      <c r="M141" s="92">
        <v>2370000633552</v>
      </c>
      <c r="N141" s="81">
        <v>620</v>
      </c>
      <c r="O141"/>
      <c r="P141"/>
      <c r="Q141"/>
      <c r="R141"/>
      <c r="S141"/>
      <c r="T141"/>
    </row>
    <row r="142" spans="1:20" x14ac:dyDescent="0.35">
      <c r="A142" s="23"/>
      <c r="B142" s="15">
        <v>356</v>
      </c>
      <c r="C142" s="105" t="s">
        <v>443</v>
      </c>
      <c r="D142" s="17">
        <v>2.5</v>
      </c>
      <c r="E142" s="19">
        <v>660</v>
      </c>
      <c r="F142" s="3"/>
      <c r="G142" s="133">
        <f t="shared" si="2"/>
        <v>0</v>
      </c>
      <c r="H142" s="138" t="s">
        <v>1350</v>
      </c>
      <c r="I142" s="82">
        <v>356</v>
      </c>
      <c r="J142" s="83" t="s">
        <v>624</v>
      </c>
      <c r="K142" s="83" t="s">
        <v>682</v>
      </c>
      <c r="L142" s="84" t="s">
        <v>632</v>
      </c>
      <c r="M142" s="93">
        <v>2370000633569</v>
      </c>
      <c r="N142" s="84">
        <v>660</v>
      </c>
    </row>
    <row r="143" spans="1:20" s="52" customFormat="1" ht="15" thickBot="1" x14ac:dyDescent="0.4">
      <c r="A143" s="24"/>
      <c r="B143" s="47">
        <v>357</v>
      </c>
      <c r="C143" s="106" t="s">
        <v>444</v>
      </c>
      <c r="D143" s="49">
        <v>3</v>
      </c>
      <c r="E143" s="50">
        <v>710</v>
      </c>
      <c r="F143" s="51"/>
      <c r="G143" s="133">
        <f t="shared" si="2"/>
        <v>0</v>
      </c>
      <c r="H143" s="138" t="s">
        <v>1350</v>
      </c>
      <c r="I143" s="85">
        <v>357</v>
      </c>
      <c r="J143" s="86" t="s">
        <v>624</v>
      </c>
      <c r="K143" s="86" t="s">
        <v>683</v>
      </c>
      <c r="L143" s="87" t="s">
        <v>632</v>
      </c>
      <c r="M143" s="94">
        <v>2370000633576</v>
      </c>
      <c r="N143" s="87">
        <v>710</v>
      </c>
      <c r="O143"/>
      <c r="P143"/>
      <c r="Q143"/>
      <c r="R143"/>
      <c r="S143"/>
      <c r="T143"/>
    </row>
    <row r="144" spans="1:20" s="46" customFormat="1" x14ac:dyDescent="0.35">
      <c r="A144" s="22"/>
      <c r="B144" s="42">
        <v>337</v>
      </c>
      <c r="C144" s="104" t="s">
        <v>445</v>
      </c>
      <c r="D144" s="44">
        <v>1.5</v>
      </c>
      <c r="E144" s="53">
        <v>580</v>
      </c>
      <c r="F144" s="45"/>
      <c r="G144" s="133">
        <f t="shared" si="2"/>
        <v>0</v>
      </c>
      <c r="H144" s="138" t="s">
        <v>1350</v>
      </c>
      <c r="I144" s="79">
        <v>337</v>
      </c>
      <c r="J144" s="80" t="s">
        <v>624</v>
      </c>
      <c r="K144" s="80" t="s">
        <v>684</v>
      </c>
      <c r="L144" s="81" t="s">
        <v>632</v>
      </c>
      <c r="M144" s="92">
        <v>2370000633378</v>
      </c>
      <c r="N144" s="81">
        <v>580</v>
      </c>
      <c r="O144"/>
      <c r="P144"/>
      <c r="Q144"/>
      <c r="R144"/>
      <c r="S144"/>
      <c r="T144"/>
    </row>
    <row r="145" spans="1:20" x14ac:dyDescent="0.35">
      <c r="A145" s="23"/>
      <c r="B145" s="15">
        <v>335</v>
      </c>
      <c r="C145" s="105" t="s">
        <v>446</v>
      </c>
      <c r="D145" s="17">
        <v>2</v>
      </c>
      <c r="E145" s="19">
        <v>620</v>
      </c>
      <c r="F145" s="3"/>
      <c r="G145" s="133">
        <f t="shared" si="2"/>
        <v>0</v>
      </c>
      <c r="H145" s="138" t="s">
        <v>1350</v>
      </c>
      <c r="I145" s="82">
        <v>335</v>
      </c>
      <c r="J145" s="83" t="s">
        <v>624</v>
      </c>
      <c r="K145" s="83" t="s">
        <v>685</v>
      </c>
      <c r="L145" s="84" t="s">
        <v>632</v>
      </c>
      <c r="M145" s="93">
        <v>2370000633354</v>
      </c>
      <c r="N145" s="84">
        <v>620</v>
      </c>
    </row>
    <row r="146" spans="1:20" x14ac:dyDescent="0.35">
      <c r="A146" s="23"/>
      <c r="B146" s="15">
        <v>339</v>
      </c>
      <c r="C146" s="105" t="s">
        <v>447</v>
      </c>
      <c r="D146" s="17">
        <v>2.5</v>
      </c>
      <c r="E146" s="19">
        <v>660</v>
      </c>
      <c r="F146" s="3"/>
      <c r="G146" s="133">
        <f t="shared" si="2"/>
        <v>0</v>
      </c>
      <c r="H146" s="138" t="s">
        <v>1350</v>
      </c>
      <c r="I146" s="82">
        <v>339</v>
      </c>
      <c r="J146" s="83" t="s">
        <v>624</v>
      </c>
      <c r="K146" s="83" t="s">
        <v>686</v>
      </c>
      <c r="L146" s="84" t="s">
        <v>632</v>
      </c>
      <c r="M146" s="93">
        <v>2370000633392</v>
      </c>
      <c r="N146" s="84">
        <v>660</v>
      </c>
    </row>
    <row r="147" spans="1:20" s="52" customFormat="1" ht="15" thickBot="1" x14ac:dyDescent="0.4">
      <c r="A147" s="24"/>
      <c r="B147" s="47">
        <v>340</v>
      </c>
      <c r="C147" s="106" t="s">
        <v>448</v>
      </c>
      <c r="D147" s="49">
        <v>3</v>
      </c>
      <c r="E147" s="50">
        <v>710</v>
      </c>
      <c r="F147" s="51"/>
      <c r="G147" s="133">
        <f t="shared" si="2"/>
        <v>0</v>
      </c>
      <c r="H147" s="138" t="s">
        <v>1350</v>
      </c>
      <c r="I147" s="85">
        <v>340</v>
      </c>
      <c r="J147" s="86" t="s">
        <v>624</v>
      </c>
      <c r="K147" s="86" t="s">
        <v>687</v>
      </c>
      <c r="L147" s="87" t="s">
        <v>632</v>
      </c>
      <c r="M147" s="94">
        <v>2370000633408</v>
      </c>
      <c r="N147" s="87">
        <v>710</v>
      </c>
      <c r="O147"/>
      <c r="P147"/>
      <c r="Q147"/>
      <c r="R147"/>
      <c r="S147"/>
      <c r="T147"/>
    </row>
    <row r="148" spans="1:20" s="46" customFormat="1" x14ac:dyDescent="0.35">
      <c r="A148" s="22"/>
      <c r="B148" s="42">
        <v>332</v>
      </c>
      <c r="C148" s="104" t="s">
        <v>52</v>
      </c>
      <c r="D148" s="44">
        <v>1.5</v>
      </c>
      <c r="E148" s="53">
        <v>580</v>
      </c>
      <c r="F148" s="45"/>
      <c r="G148" s="133">
        <f t="shared" si="2"/>
        <v>0</v>
      </c>
      <c r="H148" s="138" t="s">
        <v>1350</v>
      </c>
      <c r="I148" s="79">
        <v>332</v>
      </c>
      <c r="J148" s="80" t="s">
        <v>624</v>
      </c>
      <c r="K148" s="80" t="s">
        <v>688</v>
      </c>
      <c r="L148" s="81" t="s">
        <v>632</v>
      </c>
      <c r="M148" s="92">
        <v>2370000633323</v>
      </c>
      <c r="N148" s="81">
        <v>580</v>
      </c>
      <c r="O148"/>
      <c r="P148"/>
      <c r="Q148"/>
      <c r="R148"/>
      <c r="S148"/>
      <c r="T148"/>
    </row>
    <row r="149" spans="1:20" x14ac:dyDescent="0.35">
      <c r="A149" s="23"/>
      <c r="B149" s="15">
        <v>328</v>
      </c>
      <c r="C149" s="105" t="s">
        <v>53</v>
      </c>
      <c r="D149" s="17">
        <v>2</v>
      </c>
      <c r="E149" s="19">
        <v>620</v>
      </c>
      <c r="F149" s="3"/>
      <c r="G149" s="133">
        <f t="shared" si="2"/>
        <v>0</v>
      </c>
      <c r="H149" s="138" t="s">
        <v>1350</v>
      </c>
      <c r="I149" s="82">
        <v>328</v>
      </c>
      <c r="J149" s="83" t="s">
        <v>624</v>
      </c>
      <c r="K149" s="83" t="s">
        <v>689</v>
      </c>
      <c r="L149" s="84" t="s">
        <v>632</v>
      </c>
      <c r="M149" s="93">
        <v>2370000633286</v>
      </c>
      <c r="N149" s="84">
        <v>620</v>
      </c>
    </row>
    <row r="150" spans="1:20" x14ac:dyDescent="0.35">
      <c r="A150" s="23"/>
      <c r="B150" s="15">
        <v>333</v>
      </c>
      <c r="C150" s="105" t="s">
        <v>429</v>
      </c>
      <c r="D150" s="17">
        <v>2.5</v>
      </c>
      <c r="E150" s="19">
        <v>660</v>
      </c>
      <c r="F150" s="3"/>
      <c r="G150" s="133">
        <f t="shared" si="2"/>
        <v>0</v>
      </c>
      <c r="H150" s="138" t="s">
        <v>1350</v>
      </c>
      <c r="I150" s="82">
        <v>333</v>
      </c>
      <c r="J150" s="83" t="s">
        <v>624</v>
      </c>
      <c r="K150" s="83" t="s">
        <v>690</v>
      </c>
      <c r="L150" s="84" t="s">
        <v>632</v>
      </c>
      <c r="M150" s="93">
        <v>2370000633330</v>
      </c>
      <c r="N150" s="84">
        <v>660</v>
      </c>
    </row>
    <row r="151" spans="1:20" ht="15" thickBot="1" x14ac:dyDescent="0.4">
      <c r="A151" s="23"/>
      <c r="B151" s="36">
        <v>334</v>
      </c>
      <c r="C151" s="107" t="s">
        <v>598</v>
      </c>
      <c r="D151" s="38">
        <v>3</v>
      </c>
      <c r="E151" s="39">
        <v>710</v>
      </c>
      <c r="F151" s="40"/>
      <c r="G151" s="133">
        <f t="shared" si="2"/>
        <v>0</v>
      </c>
      <c r="H151" s="138" t="s">
        <v>1350</v>
      </c>
      <c r="I151" s="82">
        <v>334</v>
      </c>
      <c r="J151" s="83" t="s">
        <v>624</v>
      </c>
      <c r="K151" s="83" t="s">
        <v>691</v>
      </c>
      <c r="L151" s="84" t="s">
        <v>632</v>
      </c>
      <c r="M151" s="93">
        <v>2370000633347</v>
      </c>
      <c r="N151" s="84">
        <v>710</v>
      </c>
    </row>
    <row r="152" spans="1:20" s="46" customFormat="1" x14ac:dyDescent="0.35">
      <c r="A152" s="22"/>
      <c r="B152" s="55">
        <v>344</v>
      </c>
      <c r="C152" s="104" t="s">
        <v>54</v>
      </c>
      <c r="D152" s="43">
        <v>1.5</v>
      </c>
      <c r="E152" s="53">
        <v>370</v>
      </c>
      <c r="F152" s="45"/>
      <c r="G152" s="133">
        <f t="shared" si="2"/>
        <v>0</v>
      </c>
      <c r="H152" s="138" t="s">
        <v>1350</v>
      </c>
      <c r="I152" s="79">
        <v>344</v>
      </c>
      <c r="J152" s="80" t="s">
        <v>624</v>
      </c>
      <c r="K152" s="80" t="s">
        <v>692</v>
      </c>
      <c r="L152" s="81" t="s">
        <v>632</v>
      </c>
      <c r="M152" s="92">
        <v>2370000633446</v>
      </c>
      <c r="N152" s="81">
        <v>370</v>
      </c>
      <c r="O152"/>
      <c r="P152"/>
      <c r="Q152"/>
      <c r="R152"/>
      <c r="S152"/>
      <c r="T152"/>
    </row>
    <row r="153" spans="1:20" x14ac:dyDescent="0.35">
      <c r="A153" s="23"/>
      <c r="B153" s="25">
        <v>343</v>
      </c>
      <c r="C153" s="105" t="s">
        <v>55</v>
      </c>
      <c r="D153" s="16">
        <v>2</v>
      </c>
      <c r="E153" s="19">
        <v>380</v>
      </c>
      <c r="F153" s="3"/>
      <c r="G153" s="133">
        <f t="shared" si="2"/>
        <v>0</v>
      </c>
      <c r="H153" s="138" t="s">
        <v>1350</v>
      </c>
      <c r="I153" s="82">
        <v>343</v>
      </c>
      <c r="J153" s="83" t="s">
        <v>624</v>
      </c>
      <c r="K153" s="83" t="s">
        <v>693</v>
      </c>
      <c r="L153" s="84" t="s">
        <v>632</v>
      </c>
      <c r="M153" s="93">
        <v>2370000633439</v>
      </c>
      <c r="N153" s="84">
        <v>380</v>
      </c>
    </row>
    <row r="154" spans="1:20" x14ac:dyDescent="0.35">
      <c r="A154" s="23"/>
      <c r="B154" s="25">
        <v>326</v>
      </c>
      <c r="C154" s="105" t="s">
        <v>56</v>
      </c>
      <c r="D154" s="16">
        <v>2.5</v>
      </c>
      <c r="E154" s="19">
        <v>470</v>
      </c>
      <c r="F154" s="3"/>
      <c r="G154" s="133">
        <f t="shared" si="2"/>
        <v>0</v>
      </c>
      <c r="H154" s="138" t="s">
        <v>1350</v>
      </c>
      <c r="I154" s="82">
        <v>326</v>
      </c>
      <c r="J154" s="83" t="s">
        <v>624</v>
      </c>
      <c r="K154" s="83" t="s">
        <v>694</v>
      </c>
      <c r="L154" s="84" t="s">
        <v>632</v>
      </c>
      <c r="M154" s="93">
        <v>2370000633262</v>
      </c>
      <c r="N154" s="84">
        <v>470</v>
      </c>
    </row>
    <row r="155" spans="1:20" s="52" customFormat="1" ht="15" thickBot="1" x14ac:dyDescent="0.4">
      <c r="A155" s="24"/>
      <c r="B155" s="56">
        <v>346</v>
      </c>
      <c r="C155" s="106" t="s">
        <v>430</v>
      </c>
      <c r="D155" s="48">
        <v>3</v>
      </c>
      <c r="E155" s="50">
        <v>540</v>
      </c>
      <c r="F155" s="51"/>
      <c r="G155" s="133">
        <f t="shared" si="2"/>
        <v>0</v>
      </c>
      <c r="H155" s="138" t="s">
        <v>1350</v>
      </c>
      <c r="I155" s="85">
        <v>346</v>
      </c>
      <c r="J155" s="86" t="s">
        <v>624</v>
      </c>
      <c r="K155" s="86" t="s">
        <v>695</v>
      </c>
      <c r="L155" s="87" t="s">
        <v>632</v>
      </c>
      <c r="M155" s="94">
        <v>2370000633460</v>
      </c>
      <c r="N155" s="87">
        <v>540</v>
      </c>
      <c r="O155"/>
      <c r="P155"/>
      <c r="Q155"/>
      <c r="R155"/>
      <c r="S155"/>
      <c r="T155"/>
    </row>
    <row r="156" spans="1:20" s="46" customFormat="1" x14ac:dyDescent="0.35">
      <c r="A156" s="22"/>
      <c r="B156" s="42">
        <v>445</v>
      </c>
      <c r="C156" s="104" t="s">
        <v>434</v>
      </c>
      <c r="D156" s="44">
        <v>1.5</v>
      </c>
      <c r="E156" s="53">
        <v>600</v>
      </c>
      <c r="F156" s="45"/>
      <c r="G156" s="133">
        <f t="shared" si="2"/>
        <v>0</v>
      </c>
      <c r="H156" s="138" t="s">
        <v>1350</v>
      </c>
      <c r="I156" s="79">
        <v>445</v>
      </c>
      <c r="J156" s="80" t="s">
        <v>624</v>
      </c>
      <c r="K156" s="80" t="s">
        <v>696</v>
      </c>
      <c r="L156" s="81" t="s">
        <v>632</v>
      </c>
      <c r="M156" s="92">
        <v>2370000634450</v>
      </c>
      <c r="N156" s="81">
        <v>600</v>
      </c>
      <c r="O156"/>
      <c r="P156"/>
      <c r="Q156"/>
      <c r="R156"/>
      <c r="S156"/>
      <c r="T156"/>
    </row>
    <row r="157" spans="1:20" x14ac:dyDescent="0.35">
      <c r="A157" s="23"/>
      <c r="B157" s="15">
        <v>446</v>
      </c>
      <c r="C157" s="105" t="s">
        <v>435</v>
      </c>
      <c r="D157" s="17">
        <v>2</v>
      </c>
      <c r="E157" s="19">
        <v>640</v>
      </c>
      <c r="F157" s="3"/>
      <c r="G157" s="133">
        <f t="shared" si="2"/>
        <v>0</v>
      </c>
      <c r="H157" s="138" t="s">
        <v>1350</v>
      </c>
      <c r="I157" s="82">
        <v>446</v>
      </c>
      <c r="J157" s="83" t="s">
        <v>624</v>
      </c>
      <c r="K157" s="83" t="s">
        <v>697</v>
      </c>
      <c r="L157" s="84" t="s">
        <v>632</v>
      </c>
      <c r="M157" s="93">
        <v>2370000634467</v>
      </c>
      <c r="N157" s="84">
        <v>640</v>
      </c>
    </row>
    <row r="158" spans="1:20" x14ac:dyDescent="0.35">
      <c r="A158" s="23"/>
      <c r="B158" s="15">
        <v>447</v>
      </c>
      <c r="C158" s="105" t="s">
        <v>436</v>
      </c>
      <c r="D158" s="17">
        <v>2.5</v>
      </c>
      <c r="E158" s="19">
        <v>670</v>
      </c>
      <c r="F158" s="3"/>
      <c r="G158" s="133">
        <f t="shared" si="2"/>
        <v>0</v>
      </c>
      <c r="H158" s="138" t="s">
        <v>1350</v>
      </c>
      <c r="I158" s="82">
        <v>447</v>
      </c>
      <c r="J158" s="83" t="s">
        <v>624</v>
      </c>
      <c r="K158" s="83" t="s">
        <v>698</v>
      </c>
      <c r="L158" s="84" t="s">
        <v>632</v>
      </c>
      <c r="M158" s="93">
        <v>2370000634474</v>
      </c>
      <c r="N158" s="84">
        <v>670</v>
      </c>
    </row>
    <row r="159" spans="1:20" s="52" customFormat="1" ht="15" thickBot="1" x14ac:dyDescent="0.4">
      <c r="A159" s="24"/>
      <c r="B159" s="47">
        <v>448</v>
      </c>
      <c r="C159" s="106" t="s">
        <v>437</v>
      </c>
      <c r="D159" s="49">
        <v>3</v>
      </c>
      <c r="E159" s="50">
        <v>740</v>
      </c>
      <c r="F159" s="51"/>
      <c r="G159" s="133">
        <f t="shared" si="2"/>
        <v>0</v>
      </c>
      <c r="H159" s="138" t="s">
        <v>1350</v>
      </c>
      <c r="I159" s="85">
        <v>448</v>
      </c>
      <c r="J159" s="86" t="s">
        <v>624</v>
      </c>
      <c r="K159" s="86" t="s">
        <v>699</v>
      </c>
      <c r="L159" s="87" t="s">
        <v>632</v>
      </c>
      <c r="M159" s="94">
        <v>2370000634481</v>
      </c>
      <c r="N159" s="87">
        <v>740</v>
      </c>
      <c r="O159"/>
      <c r="P159"/>
      <c r="Q159"/>
      <c r="R159"/>
      <c r="S159"/>
      <c r="T159"/>
    </row>
    <row r="160" spans="1:20" s="46" customFormat="1" x14ac:dyDescent="0.35">
      <c r="A160" s="22"/>
      <c r="B160" s="42">
        <v>449</v>
      </c>
      <c r="C160" s="104" t="s">
        <v>135</v>
      </c>
      <c r="D160" s="44">
        <v>1.5</v>
      </c>
      <c r="E160" s="53">
        <v>600</v>
      </c>
      <c r="F160" s="45"/>
      <c r="G160" s="133">
        <f t="shared" si="2"/>
        <v>0</v>
      </c>
      <c r="H160" s="138" t="s">
        <v>1350</v>
      </c>
      <c r="I160" s="79">
        <v>449</v>
      </c>
      <c r="J160" s="80" t="s">
        <v>624</v>
      </c>
      <c r="K160" s="80" t="s">
        <v>700</v>
      </c>
      <c r="L160" s="81" t="s">
        <v>632</v>
      </c>
      <c r="M160" s="92">
        <v>2370000634498</v>
      </c>
      <c r="N160" s="81">
        <v>600</v>
      </c>
      <c r="O160"/>
      <c r="P160"/>
      <c r="Q160"/>
      <c r="R160"/>
      <c r="S160"/>
      <c r="T160"/>
    </row>
    <row r="161" spans="1:20" x14ac:dyDescent="0.35">
      <c r="A161" s="23"/>
      <c r="B161" s="15">
        <v>450</v>
      </c>
      <c r="C161" s="105" t="s">
        <v>136</v>
      </c>
      <c r="D161" s="17">
        <v>2</v>
      </c>
      <c r="E161" s="19">
        <v>640</v>
      </c>
      <c r="F161" s="3"/>
      <c r="G161" s="133">
        <f t="shared" si="2"/>
        <v>0</v>
      </c>
      <c r="H161" s="138" t="s">
        <v>1350</v>
      </c>
      <c r="I161" s="82">
        <v>450</v>
      </c>
      <c r="J161" s="83" t="s">
        <v>624</v>
      </c>
      <c r="K161" s="83" t="s">
        <v>701</v>
      </c>
      <c r="L161" s="84" t="s">
        <v>632</v>
      </c>
      <c r="M161" s="93">
        <v>2370000634504</v>
      </c>
      <c r="N161" s="84">
        <v>640</v>
      </c>
    </row>
    <row r="162" spans="1:20" x14ac:dyDescent="0.35">
      <c r="A162" s="23"/>
      <c r="B162" s="15">
        <v>451</v>
      </c>
      <c r="C162" s="105" t="s">
        <v>137</v>
      </c>
      <c r="D162" s="17">
        <v>2.5</v>
      </c>
      <c r="E162" s="19">
        <v>670</v>
      </c>
      <c r="F162" s="3"/>
      <c r="G162" s="133">
        <f t="shared" si="2"/>
        <v>0</v>
      </c>
      <c r="H162" s="138" t="s">
        <v>1350</v>
      </c>
      <c r="I162" s="82">
        <v>451</v>
      </c>
      <c r="J162" s="83" t="s">
        <v>624</v>
      </c>
      <c r="K162" s="83" t="s">
        <v>702</v>
      </c>
      <c r="L162" s="84" t="s">
        <v>632</v>
      </c>
      <c r="M162" s="93">
        <v>2370000634511</v>
      </c>
      <c r="N162" s="84">
        <v>670</v>
      </c>
    </row>
    <row r="163" spans="1:20" s="52" customFormat="1" ht="15" thickBot="1" x14ac:dyDescent="0.4">
      <c r="A163" s="24"/>
      <c r="B163" s="47">
        <v>452</v>
      </c>
      <c r="C163" s="106" t="s">
        <v>457</v>
      </c>
      <c r="D163" s="49">
        <v>3</v>
      </c>
      <c r="E163" s="50">
        <v>740</v>
      </c>
      <c r="F163" s="51"/>
      <c r="G163" s="133">
        <f t="shared" si="2"/>
        <v>0</v>
      </c>
      <c r="H163" s="138" t="s">
        <v>1350</v>
      </c>
      <c r="I163" s="85">
        <v>452</v>
      </c>
      <c r="J163" s="86" t="s">
        <v>624</v>
      </c>
      <c r="K163" s="86" t="s">
        <v>703</v>
      </c>
      <c r="L163" s="87" t="s">
        <v>632</v>
      </c>
      <c r="M163" s="94">
        <v>2370000634528</v>
      </c>
      <c r="N163" s="87">
        <v>740</v>
      </c>
      <c r="O163"/>
      <c r="P163"/>
      <c r="Q163"/>
      <c r="R163"/>
      <c r="S163"/>
      <c r="T163"/>
    </row>
    <row r="164" spans="1:20" s="46" customFormat="1" x14ac:dyDescent="0.35">
      <c r="A164" s="22"/>
      <c r="B164" s="42">
        <v>453</v>
      </c>
      <c r="C164" s="104" t="s">
        <v>138</v>
      </c>
      <c r="D164" s="44">
        <v>1.5</v>
      </c>
      <c r="E164" s="53">
        <v>600</v>
      </c>
      <c r="F164" s="45"/>
      <c r="G164" s="133">
        <f t="shared" si="2"/>
        <v>0</v>
      </c>
      <c r="H164" s="138" t="s">
        <v>1350</v>
      </c>
      <c r="I164" s="79">
        <v>453</v>
      </c>
      <c r="J164" s="80" t="s">
        <v>624</v>
      </c>
      <c r="K164" s="80" t="s">
        <v>704</v>
      </c>
      <c r="L164" s="81" t="s">
        <v>632</v>
      </c>
      <c r="M164" s="92">
        <v>2370000634535</v>
      </c>
      <c r="N164" s="81">
        <v>600</v>
      </c>
      <c r="O164"/>
      <c r="P164"/>
      <c r="Q164"/>
      <c r="R164"/>
      <c r="S164"/>
      <c r="T164"/>
    </row>
    <row r="165" spans="1:20" x14ac:dyDescent="0.35">
      <c r="A165" s="23"/>
      <c r="B165" s="15">
        <v>454</v>
      </c>
      <c r="C165" s="105" t="s">
        <v>139</v>
      </c>
      <c r="D165" s="17">
        <v>2</v>
      </c>
      <c r="E165" s="19">
        <v>640</v>
      </c>
      <c r="F165" s="3"/>
      <c r="G165" s="133">
        <f t="shared" si="2"/>
        <v>0</v>
      </c>
      <c r="H165" s="138" t="s">
        <v>1350</v>
      </c>
      <c r="I165" s="82">
        <v>454</v>
      </c>
      <c r="J165" s="83" t="s">
        <v>624</v>
      </c>
      <c r="K165" s="83" t="s">
        <v>705</v>
      </c>
      <c r="L165" s="84" t="s">
        <v>632</v>
      </c>
      <c r="M165" s="93">
        <v>2370000634542</v>
      </c>
      <c r="N165" s="84">
        <v>640</v>
      </c>
    </row>
    <row r="166" spans="1:20" x14ac:dyDescent="0.35">
      <c r="A166" s="23"/>
      <c r="B166" s="15">
        <v>455</v>
      </c>
      <c r="C166" s="105" t="s">
        <v>140</v>
      </c>
      <c r="D166" s="17">
        <v>2.5</v>
      </c>
      <c r="E166" s="19">
        <v>670</v>
      </c>
      <c r="F166" s="3"/>
      <c r="G166" s="133">
        <f t="shared" si="2"/>
        <v>0</v>
      </c>
      <c r="H166" s="138" t="s">
        <v>1350</v>
      </c>
      <c r="I166" s="82">
        <v>455</v>
      </c>
      <c r="J166" s="83" t="s">
        <v>624</v>
      </c>
      <c r="K166" s="83" t="s">
        <v>706</v>
      </c>
      <c r="L166" s="84" t="s">
        <v>632</v>
      </c>
      <c r="M166" s="93">
        <v>2370000634559</v>
      </c>
      <c r="N166" s="84">
        <v>670</v>
      </c>
    </row>
    <row r="167" spans="1:20" s="52" customFormat="1" ht="15" thickBot="1" x14ac:dyDescent="0.4">
      <c r="A167" s="24"/>
      <c r="B167" s="47">
        <v>456</v>
      </c>
      <c r="C167" s="106" t="s">
        <v>458</v>
      </c>
      <c r="D167" s="49">
        <v>3</v>
      </c>
      <c r="E167" s="50">
        <v>740</v>
      </c>
      <c r="F167" s="51"/>
      <c r="G167" s="133">
        <f t="shared" si="2"/>
        <v>0</v>
      </c>
      <c r="H167" s="138" t="s">
        <v>1350</v>
      </c>
      <c r="I167" s="85">
        <v>456</v>
      </c>
      <c r="J167" s="86" t="s">
        <v>624</v>
      </c>
      <c r="K167" s="86" t="s">
        <v>707</v>
      </c>
      <c r="L167" s="87" t="s">
        <v>632</v>
      </c>
      <c r="M167" s="94">
        <v>2370000634566</v>
      </c>
      <c r="N167" s="87">
        <v>740</v>
      </c>
      <c r="O167"/>
      <c r="P167"/>
      <c r="Q167"/>
      <c r="R167"/>
      <c r="S167"/>
      <c r="T167"/>
    </row>
    <row r="168" spans="1:20" s="46" customFormat="1" x14ac:dyDescent="0.35">
      <c r="A168" s="22"/>
      <c r="B168" s="42">
        <v>348</v>
      </c>
      <c r="C168" s="104" t="s">
        <v>438</v>
      </c>
      <c r="D168" s="44">
        <v>1.5</v>
      </c>
      <c r="E168" s="53">
        <v>580</v>
      </c>
      <c r="F168" s="45"/>
      <c r="G168" s="133">
        <f t="shared" si="2"/>
        <v>0</v>
      </c>
      <c r="H168" s="138" t="s">
        <v>1350</v>
      </c>
      <c r="I168" s="79">
        <v>348</v>
      </c>
      <c r="J168" s="80" t="s">
        <v>624</v>
      </c>
      <c r="K168" s="80" t="s">
        <v>708</v>
      </c>
      <c r="L168" s="81" t="s">
        <v>632</v>
      </c>
      <c r="M168" s="92">
        <v>2370000633484</v>
      </c>
      <c r="N168" s="81">
        <v>580</v>
      </c>
      <c r="O168"/>
      <c r="P168"/>
      <c r="Q168"/>
      <c r="R168"/>
      <c r="S168"/>
      <c r="T168"/>
    </row>
    <row r="169" spans="1:20" x14ac:dyDescent="0.35">
      <c r="A169" s="23"/>
      <c r="B169" s="15">
        <v>349</v>
      </c>
      <c r="C169" s="105" t="s">
        <v>439</v>
      </c>
      <c r="D169" s="17">
        <v>2</v>
      </c>
      <c r="E169" s="19">
        <v>620</v>
      </c>
      <c r="F169" s="3"/>
      <c r="G169" s="133">
        <f t="shared" si="2"/>
        <v>0</v>
      </c>
      <c r="H169" s="138" t="s">
        <v>1350</v>
      </c>
      <c r="I169" s="82">
        <v>349</v>
      </c>
      <c r="J169" s="83" t="s">
        <v>624</v>
      </c>
      <c r="K169" s="83" t="s">
        <v>709</v>
      </c>
      <c r="L169" s="84" t="s">
        <v>632</v>
      </c>
      <c r="M169" s="93">
        <v>2370000633491</v>
      </c>
      <c r="N169" s="84">
        <v>620</v>
      </c>
    </row>
    <row r="170" spans="1:20" x14ac:dyDescent="0.35">
      <c r="A170" s="23"/>
      <c r="B170" s="15">
        <v>350</v>
      </c>
      <c r="C170" s="105" t="s">
        <v>440</v>
      </c>
      <c r="D170" s="17">
        <v>2.5</v>
      </c>
      <c r="E170" s="19">
        <v>660</v>
      </c>
      <c r="F170" s="3"/>
      <c r="G170" s="133">
        <f t="shared" si="2"/>
        <v>0</v>
      </c>
      <c r="H170" s="138" t="s">
        <v>1350</v>
      </c>
      <c r="I170" s="82">
        <v>350</v>
      </c>
      <c r="J170" s="83" t="s">
        <v>624</v>
      </c>
      <c r="K170" s="83" t="s">
        <v>710</v>
      </c>
      <c r="L170" s="84" t="s">
        <v>632</v>
      </c>
      <c r="M170" s="93">
        <v>2370000633507</v>
      </c>
      <c r="N170" s="84">
        <v>660</v>
      </c>
    </row>
    <row r="171" spans="1:20" s="52" customFormat="1" ht="15" thickBot="1" x14ac:dyDescent="0.4">
      <c r="A171" s="24"/>
      <c r="B171" s="47">
        <v>432</v>
      </c>
      <c r="C171" s="106" t="s">
        <v>441</v>
      </c>
      <c r="D171" s="49">
        <v>3</v>
      </c>
      <c r="E171" s="50">
        <v>740</v>
      </c>
      <c r="F171" s="51"/>
      <c r="G171" s="133">
        <f t="shared" si="2"/>
        <v>0</v>
      </c>
      <c r="H171" s="138" t="s">
        <v>1350</v>
      </c>
      <c r="I171" s="85">
        <v>432</v>
      </c>
      <c r="J171" s="86" t="s">
        <v>624</v>
      </c>
      <c r="K171" s="86" t="s">
        <v>711</v>
      </c>
      <c r="L171" s="87" t="s">
        <v>632</v>
      </c>
      <c r="M171" s="94">
        <v>2370000634320</v>
      </c>
      <c r="N171" s="87">
        <v>740</v>
      </c>
      <c r="O171"/>
      <c r="P171"/>
      <c r="Q171"/>
      <c r="R171"/>
      <c r="S171"/>
      <c r="T171"/>
    </row>
    <row r="172" spans="1:20" s="46" customFormat="1" x14ac:dyDescent="0.35">
      <c r="A172" s="22"/>
      <c r="B172" s="42">
        <v>358</v>
      </c>
      <c r="C172" s="104" t="s">
        <v>75</v>
      </c>
      <c r="D172" s="44">
        <v>1.5</v>
      </c>
      <c r="E172" s="53">
        <v>600</v>
      </c>
      <c r="F172" s="45"/>
      <c r="G172" s="133">
        <f t="shared" si="2"/>
        <v>0</v>
      </c>
      <c r="H172" s="138" t="s">
        <v>1350</v>
      </c>
      <c r="I172" s="79">
        <v>358</v>
      </c>
      <c r="J172" s="80" t="s">
        <v>624</v>
      </c>
      <c r="K172" s="80" t="s">
        <v>712</v>
      </c>
      <c r="L172" s="81" t="s">
        <v>632</v>
      </c>
      <c r="M172" s="92">
        <v>2370000633583</v>
      </c>
      <c r="N172" s="81">
        <v>600</v>
      </c>
      <c r="O172"/>
      <c r="P172"/>
      <c r="Q172"/>
      <c r="R172"/>
      <c r="S172"/>
      <c r="T172"/>
    </row>
    <row r="173" spans="1:20" x14ac:dyDescent="0.35">
      <c r="A173" s="23"/>
      <c r="B173" s="15">
        <v>359</v>
      </c>
      <c r="C173" s="105" t="s">
        <v>76</v>
      </c>
      <c r="D173" s="17">
        <v>2</v>
      </c>
      <c r="E173" s="19">
        <v>640</v>
      </c>
      <c r="F173" s="3"/>
      <c r="G173" s="133">
        <f t="shared" si="2"/>
        <v>0</v>
      </c>
      <c r="H173" s="138" t="s">
        <v>1350</v>
      </c>
      <c r="I173" s="82">
        <v>359</v>
      </c>
      <c r="J173" s="83" t="s">
        <v>624</v>
      </c>
      <c r="K173" s="83" t="s">
        <v>713</v>
      </c>
      <c r="L173" s="84" t="s">
        <v>632</v>
      </c>
      <c r="M173" s="93">
        <v>2370000633590</v>
      </c>
      <c r="N173" s="84">
        <v>640</v>
      </c>
    </row>
    <row r="174" spans="1:20" x14ac:dyDescent="0.35">
      <c r="A174" s="23"/>
      <c r="B174" s="15">
        <v>360</v>
      </c>
      <c r="C174" s="105" t="s">
        <v>77</v>
      </c>
      <c r="D174" s="17">
        <v>2.5</v>
      </c>
      <c r="E174" s="19">
        <v>670</v>
      </c>
      <c r="F174" s="3"/>
      <c r="G174" s="133">
        <f t="shared" si="2"/>
        <v>0</v>
      </c>
      <c r="H174" s="138" t="s">
        <v>1350</v>
      </c>
      <c r="I174" s="82">
        <v>360</v>
      </c>
      <c r="J174" s="83" t="s">
        <v>624</v>
      </c>
      <c r="K174" s="83" t="s">
        <v>714</v>
      </c>
      <c r="L174" s="84" t="s">
        <v>632</v>
      </c>
      <c r="M174" s="93">
        <v>2370000633606</v>
      </c>
      <c r="N174" s="84">
        <v>670</v>
      </c>
    </row>
    <row r="175" spans="1:20" s="52" customFormat="1" ht="15" thickBot="1" x14ac:dyDescent="0.4">
      <c r="A175" s="24"/>
      <c r="B175" s="47">
        <v>361</v>
      </c>
      <c r="C175" s="106" t="s">
        <v>599</v>
      </c>
      <c r="D175" s="49">
        <v>3</v>
      </c>
      <c r="E175" s="50">
        <v>740</v>
      </c>
      <c r="F175" s="51"/>
      <c r="G175" s="133">
        <f t="shared" si="2"/>
        <v>0</v>
      </c>
      <c r="H175" s="138" t="s">
        <v>1350</v>
      </c>
      <c r="I175" s="85">
        <v>361</v>
      </c>
      <c r="J175" s="86" t="s">
        <v>624</v>
      </c>
      <c r="K175" s="86" t="s">
        <v>715</v>
      </c>
      <c r="L175" s="87" t="s">
        <v>632</v>
      </c>
      <c r="M175" s="94">
        <v>2370000633613</v>
      </c>
      <c r="N175" s="87">
        <v>740</v>
      </c>
      <c r="O175"/>
      <c r="P175"/>
      <c r="Q175"/>
      <c r="R175"/>
      <c r="S175"/>
      <c r="T175"/>
    </row>
    <row r="176" spans="1:20" s="46" customFormat="1" x14ac:dyDescent="0.35">
      <c r="A176" s="22"/>
      <c r="B176" s="42">
        <v>362</v>
      </c>
      <c r="C176" s="104" t="s">
        <v>459</v>
      </c>
      <c r="D176" s="44">
        <v>2</v>
      </c>
      <c r="E176" s="53">
        <v>640</v>
      </c>
      <c r="F176" s="45"/>
      <c r="G176" s="133">
        <f t="shared" si="2"/>
        <v>0</v>
      </c>
      <c r="H176" s="138" t="s">
        <v>1350</v>
      </c>
      <c r="I176" s="79">
        <v>362</v>
      </c>
      <c r="J176" s="80" t="s">
        <v>624</v>
      </c>
      <c r="K176" s="80" t="s">
        <v>716</v>
      </c>
      <c r="L176" s="81" t="s">
        <v>632</v>
      </c>
      <c r="M176" s="92">
        <v>2370000633620</v>
      </c>
      <c r="N176" s="81">
        <v>640</v>
      </c>
      <c r="O176"/>
      <c r="P176"/>
      <c r="Q176"/>
      <c r="R176"/>
      <c r="S176"/>
      <c r="T176"/>
    </row>
    <row r="177" spans="1:20" x14ac:dyDescent="0.35">
      <c r="A177" s="23"/>
      <c r="B177" s="15">
        <v>363</v>
      </c>
      <c r="C177" s="105" t="s">
        <v>460</v>
      </c>
      <c r="D177" s="17">
        <v>2.5</v>
      </c>
      <c r="E177" s="19">
        <v>670</v>
      </c>
      <c r="F177" s="3"/>
      <c r="G177" s="133">
        <f t="shared" si="2"/>
        <v>0</v>
      </c>
      <c r="H177" s="138" t="s">
        <v>1350</v>
      </c>
      <c r="I177" s="82">
        <v>363</v>
      </c>
      <c r="J177" s="83" t="s">
        <v>624</v>
      </c>
      <c r="K177" s="83" t="s">
        <v>717</v>
      </c>
      <c r="L177" s="84" t="s">
        <v>632</v>
      </c>
      <c r="M177" s="93">
        <v>2370000633637</v>
      </c>
      <c r="N177" s="84">
        <v>670</v>
      </c>
    </row>
    <row r="178" spans="1:20" s="52" customFormat="1" ht="15" thickBot="1" x14ac:dyDescent="0.4">
      <c r="A178" s="24"/>
      <c r="B178" s="47">
        <v>364</v>
      </c>
      <c r="C178" s="106" t="s">
        <v>461</v>
      </c>
      <c r="D178" s="49">
        <v>3</v>
      </c>
      <c r="E178" s="50">
        <v>740</v>
      </c>
      <c r="F178" s="51"/>
      <c r="G178" s="133">
        <f t="shared" si="2"/>
        <v>0</v>
      </c>
      <c r="H178" s="138" t="s">
        <v>1350</v>
      </c>
      <c r="I178" s="85">
        <v>364</v>
      </c>
      <c r="J178" s="86" t="s">
        <v>624</v>
      </c>
      <c r="K178" s="86" t="s">
        <v>718</v>
      </c>
      <c r="L178" s="87" t="s">
        <v>632</v>
      </c>
      <c r="M178" s="94">
        <v>2370000633644</v>
      </c>
      <c r="N178" s="87">
        <v>740</v>
      </c>
      <c r="O178"/>
      <c r="P178"/>
      <c r="Q178"/>
      <c r="R178"/>
      <c r="S178"/>
      <c r="T178"/>
    </row>
    <row r="179" spans="1:20" s="46" customFormat="1" x14ac:dyDescent="0.35">
      <c r="A179" s="22"/>
      <c r="B179" s="42">
        <v>365</v>
      </c>
      <c r="C179" s="104" t="s">
        <v>462</v>
      </c>
      <c r="D179" s="44">
        <v>1.5</v>
      </c>
      <c r="E179" s="53">
        <v>600</v>
      </c>
      <c r="F179" s="45"/>
      <c r="G179" s="133">
        <f t="shared" si="2"/>
        <v>0</v>
      </c>
      <c r="H179" s="138" t="s">
        <v>1350</v>
      </c>
      <c r="I179" s="79">
        <v>365</v>
      </c>
      <c r="J179" s="80" t="s">
        <v>624</v>
      </c>
      <c r="K179" s="80" t="s">
        <v>719</v>
      </c>
      <c r="L179" s="81" t="s">
        <v>632</v>
      </c>
      <c r="M179" s="92">
        <v>2370000633651</v>
      </c>
      <c r="N179" s="81">
        <v>600</v>
      </c>
      <c r="O179"/>
      <c r="P179"/>
      <c r="Q179"/>
      <c r="R179"/>
      <c r="S179"/>
      <c r="T179"/>
    </row>
    <row r="180" spans="1:20" x14ac:dyDescent="0.35">
      <c r="A180" s="23"/>
      <c r="B180" s="15">
        <v>366</v>
      </c>
      <c r="C180" s="105" t="s">
        <v>463</v>
      </c>
      <c r="D180" s="17">
        <v>2</v>
      </c>
      <c r="E180" s="19">
        <v>640</v>
      </c>
      <c r="F180" s="3"/>
      <c r="G180" s="133">
        <f t="shared" si="2"/>
        <v>0</v>
      </c>
      <c r="H180" s="138" t="s">
        <v>1350</v>
      </c>
      <c r="I180" s="82">
        <v>366</v>
      </c>
      <c r="J180" s="83" t="s">
        <v>624</v>
      </c>
      <c r="K180" s="83" t="s">
        <v>720</v>
      </c>
      <c r="L180" s="84" t="s">
        <v>632</v>
      </c>
      <c r="M180" s="93">
        <v>2370000633668</v>
      </c>
      <c r="N180" s="84">
        <v>640</v>
      </c>
    </row>
    <row r="181" spans="1:20" x14ac:dyDescent="0.35">
      <c r="A181" s="23"/>
      <c r="B181" s="15">
        <v>367</v>
      </c>
      <c r="C181" s="105" t="s">
        <v>464</v>
      </c>
      <c r="D181" s="17">
        <v>2.5</v>
      </c>
      <c r="E181" s="19">
        <v>670</v>
      </c>
      <c r="F181" s="3"/>
      <c r="G181" s="133">
        <f t="shared" si="2"/>
        <v>0</v>
      </c>
      <c r="H181" s="138" t="s">
        <v>1350</v>
      </c>
      <c r="I181" s="82">
        <v>367</v>
      </c>
      <c r="J181" s="83" t="s">
        <v>624</v>
      </c>
      <c r="K181" s="83" t="s">
        <v>721</v>
      </c>
      <c r="L181" s="84" t="s">
        <v>632</v>
      </c>
      <c r="M181" s="93">
        <v>2370000633675</v>
      </c>
      <c r="N181" s="84">
        <v>670</v>
      </c>
    </row>
    <row r="182" spans="1:20" ht="15" thickBot="1" x14ac:dyDescent="0.4">
      <c r="A182" s="23"/>
      <c r="B182" s="36">
        <v>368</v>
      </c>
      <c r="C182" s="107" t="s">
        <v>600</v>
      </c>
      <c r="D182" s="38">
        <v>3</v>
      </c>
      <c r="E182" s="39">
        <v>740</v>
      </c>
      <c r="F182" s="40"/>
      <c r="G182" s="133">
        <f t="shared" si="2"/>
        <v>0</v>
      </c>
      <c r="H182" s="138" t="s">
        <v>1350</v>
      </c>
      <c r="I182" s="82">
        <v>368</v>
      </c>
      <c r="J182" s="83" t="s">
        <v>624</v>
      </c>
      <c r="K182" s="83" t="s">
        <v>722</v>
      </c>
      <c r="L182" s="84" t="s">
        <v>632</v>
      </c>
      <c r="M182" s="93">
        <v>2370000633682</v>
      </c>
      <c r="N182" s="84">
        <v>740</v>
      </c>
    </row>
    <row r="183" spans="1:20" s="46" customFormat="1" x14ac:dyDescent="0.35">
      <c r="A183" s="22"/>
      <c r="B183" s="42">
        <v>369</v>
      </c>
      <c r="C183" s="104" t="s">
        <v>57</v>
      </c>
      <c r="D183" s="44">
        <v>1.5</v>
      </c>
      <c r="E183" s="53">
        <v>600</v>
      </c>
      <c r="F183" s="45"/>
      <c r="G183" s="133">
        <f t="shared" si="2"/>
        <v>0</v>
      </c>
      <c r="H183" s="138" t="s">
        <v>1350</v>
      </c>
      <c r="I183" s="79">
        <v>369</v>
      </c>
      <c r="J183" s="80" t="s">
        <v>624</v>
      </c>
      <c r="K183" s="80" t="s">
        <v>723</v>
      </c>
      <c r="L183" s="81" t="s">
        <v>632</v>
      </c>
      <c r="M183" s="92">
        <v>2370000633699</v>
      </c>
      <c r="N183" s="81">
        <v>600</v>
      </c>
      <c r="O183"/>
      <c r="P183"/>
      <c r="Q183"/>
      <c r="R183"/>
      <c r="S183"/>
      <c r="T183"/>
    </row>
    <row r="184" spans="1:20" x14ac:dyDescent="0.35">
      <c r="A184" s="23"/>
      <c r="B184" s="15">
        <v>370</v>
      </c>
      <c r="C184" s="105" t="s">
        <v>58</v>
      </c>
      <c r="D184" s="17">
        <v>2</v>
      </c>
      <c r="E184" s="19">
        <v>640</v>
      </c>
      <c r="F184" s="3"/>
      <c r="G184" s="133">
        <f t="shared" si="2"/>
        <v>0</v>
      </c>
      <c r="H184" s="138" t="s">
        <v>1350</v>
      </c>
      <c r="I184" s="82">
        <v>370</v>
      </c>
      <c r="J184" s="83" t="s">
        <v>624</v>
      </c>
      <c r="K184" s="83" t="s">
        <v>724</v>
      </c>
      <c r="L184" s="84" t="s">
        <v>632</v>
      </c>
      <c r="M184" s="93">
        <v>2370000633705</v>
      </c>
      <c r="N184" s="84">
        <v>640</v>
      </c>
    </row>
    <row r="185" spans="1:20" x14ac:dyDescent="0.35">
      <c r="A185" s="23"/>
      <c r="B185" s="15">
        <v>371</v>
      </c>
      <c r="C185" s="105" t="s">
        <v>465</v>
      </c>
      <c r="D185" s="17">
        <v>2.5</v>
      </c>
      <c r="E185" s="19">
        <v>670</v>
      </c>
      <c r="F185" s="3"/>
      <c r="G185" s="133">
        <f t="shared" si="2"/>
        <v>0</v>
      </c>
      <c r="H185" s="138" t="s">
        <v>1350</v>
      </c>
      <c r="I185" s="82">
        <v>371</v>
      </c>
      <c r="J185" s="83" t="s">
        <v>624</v>
      </c>
      <c r="K185" s="83" t="s">
        <v>725</v>
      </c>
      <c r="L185" s="84" t="s">
        <v>632</v>
      </c>
      <c r="M185" s="93">
        <v>2370000633712</v>
      </c>
      <c r="N185" s="84">
        <v>670</v>
      </c>
    </row>
    <row r="186" spans="1:20" s="52" customFormat="1" ht="15" thickBot="1" x14ac:dyDescent="0.4">
      <c r="A186" s="24"/>
      <c r="B186" s="47">
        <v>372</v>
      </c>
      <c r="C186" s="106" t="s">
        <v>601</v>
      </c>
      <c r="D186" s="49">
        <v>3</v>
      </c>
      <c r="E186" s="50">
        <v>740</v>
      </c>
      <c r="F186" s="51"/>
      <c r="G186" s="133">
        <f t="shared" si="2"/>
        <v>0</v>
      </c>
      <c r="H186" s="138" t="s">
        <v>1350</v>
      </c>
      <c r="I186" s="85">
        <v>372</v>
      </c>
      <c r="J186" s="86" t="s">
        <v>624</v>
      </c>
      <c r="K186" s="86" t="s">
        <v>726</v>
      </c>
      <c r="L186" s="87" t="s">
        <v>632</v>
      </c>
      <c r="M186" s="94">
        <v>2370000633729</v>
      </c>
      <c r="N186" s="87">
        <v>740</v>
      </c>
      <c r="O186"/>
      <c r="P186"/>
      <c r="Q186"/>
      <c r="R186"/>
      <c r="S186"/>
      <c r="T186"/>
    </row>
    <row r="187" spans="1:20" s="46" customFormat="1" x14ac:dyDescent="0.35">
      <c r="A187" s="22"/>
      <c r="B187" s="55">
        <v>373</v>
      </c>
      <c r="C187" s="104" t="s">
        <v>59</v>
      </c>
      <c r="D187" s="43">
        <v>1.5</v>
      </c>
      <c r="E187" s="53">
        <v>380</v>
      </c>
      <c r="F187" s="45"/>
      <c r="G187" s="133">
        <f t="shared" si="2"/>
        <v>0</v>
      </c>
      <c r="H187" s="138" t="s">
        <v>1350</v>
      </c>
      <c r="I187" s="79">
        <v>373</v>
      </c>
      <c r="J187" s="80" t="s">
        <v>624</v>
      </c>
      <c r="K187" s="80" t="s">
        <v>727</v>
      </c>
      <c r="L187" s="81" t="s">
        <v>632</v>
      </c>
      <c r="M187" s="92">
        <v>2370000633736</v>
      </c>
      <c r="N187" s="81">
        <v>380</v>
      </c>
      <c r="O187"/>
      <c r="P187"/>
      <c r="Q187"/>
      <c r="R187"/>
      <c r="S187"/>
      <c r="T187"/>
    </row>
    <row r="188" spans="1:20" x14ac:dyDescent="0.35">
      <c r="A188" s="23"/>
      <c r="B188" s="25">
        <v>374</v>
      </c>
      <c r="C188" s="105" t="s">
        <v>60</v>
      </c>
      <c r="D188" s="16">
        <v>2</v>
      </c>
      <c r="E188" s="19">
        <v>400</v>
      </c>
      <c r="F188" s="3"/>
      <c r="G188" s="133">
        <f t="shared" si="2"/>
        <v>0</v>
      </c>
      <c r="H188" s="138" t="s">
        <v>1350</v>
      </c>
      <c r="I188" s="82">
        <v>374</v>
      </c>
      <c r="J188" s="83" t="s">
        <v>624</v>
      </c>
      <c r="K188" s="83" t="s">
        <v>728</v>
      </c>
      <c r="L188" s="84" t="s">
        <v>632</v>
      </c>
      <c r="M188" s="93">
        <v>2370000633743</v>
      </c>
      <c r="N188" s="84">
        <v>400</v>
      </c>
    </row>
    <row r="189" spans="1:20" x14ac:dyDescent="0.35">
      <c r="A189" s="23"/>
      <c r="B189" s="25">
        <v>375</v>
      </c>
      <c r="C189" s="105" t="s">
        <v>61</v>
      </c>
      <c r="D189" s="16">
        <v>2.5</v>
      </c>
      <c r="E189" s="19">
        <v>480</v>
      </c>
      <c r="F189" s="3"/>
      <c r="G189" s="133">
        <f t="shared" si="2"/>
        <v>0</v>
      </c>
      <c r="H189" s="138" t="s">
        <v>1350</v>
      </c>
      <c r="I189" s="82">
        <v>375</v>
      </c>
      <c r="J189" s="83" t="s">
        <v>624</v>
      </c>
      <c r="K189" s="83" t="s">
        <v>729</v>
      </c>
      <c r="L189" s="84" t="s">
        <v>632</v>
      </c>
      <c r="M189" s="93">
        <v>2370000633750</v>
      </c>
      <c r="N189" s="84">
        <v>480</v>
      </c>
    </row>
    <row r="190" spans="1:20" s="52" customFormat="1" ht="15" thickBot="1" x14ac:dyDescent="0.4">
      <c r="A190" s="24"/>
      <c r="B190" s="56">
        <v>376</v>
      </c>
      <c r="C190" s="106" t="s">
        <v>466</v>
      </c>
      <c r="D190" s="48">
        <v>3</v>
      </c>
      <c r="E190" s="50">
        <v>550</v>
      </c>
      <c r="F190" s="51"/>
      <c r="G190" s="133">
        <f t="shared" si="2"/>
        <v>0</v>
      </c>
      <c r="H190" s="138" t="s">
        <v>1350</v>
      </c>
      <c r="I190" s="85">
        <v>376</v>
      </c>
      <c r="J190" s="86" t="s">
        <v>624</v>
      </c>
      <c r="K190" s="86" t="s">
        <v>730</v>
      </c>
      <c r="L190" s="87" t="s">
        <v>632</v>
      </c>
      <c r="M190" s="94">
        <v>2370000633767</v>
      </c>
      <c r="N190" s="87">
        <v>550</v>
      </c>
      <c r="O190"/>
      <c r="P190"/>
      <c r="Q190"/>
      <c r="R190"/>
      <c r="S190"/>
      <c r="T190"/>
    </row>
    <row r="191" spans="1:20" s="46" customFormat="1" x14ac:dyDescent="0.35">
      <c r="A191" s="22"/>
      <c r="B191" s="42">
        <v>377</v>
      </c>
      <c r="C191" s="104" t="s">
        <v>467</v>
      </c>
      <c r="D191" s="44">
        <v>1.5</v>
      </c>
      <c r="E191" s="53">
        <v>600</v>
      </c>
      <c r="F191" s="45"/>
      <c r="G191" s="133">
        <f t="shared" si="2"/>
        <v>0</v>
      </c>
      <c r="H191" s="138" t="s">
        <v>1350</v>
      </c>
      <c r="I191" s="79">
        <v>377</v>
      </c>
      <c r="J191" s="80" t="s">
        <v>624</v>
      </c>
      <c r="K191" s="80" t="s">
        <v>731</v>
      </c>
      <c r="L191" s="81" t="s">
        <v>632</v>
      </c>
      <c r="M191" s="92">
        <v>2370000633774</v>
      </c>
      <c r="N191" s="81">
        <v>600</v>
      </c>
      <c r="O191"/>
      <c r="P191"/>
      <c r="Q191"/>
      <c r="R191"/>
      <c r="S191"/>
      <c r="T191"/>
    </row>
    <row r="192" spans="1:20" x14ac:dyDescent="0.35">
      <c r="A192" s="23"/>
      <c r="B192" s="15">
        <v>378</v>
      </c>
      <c r="C192" s="105" t="s">
        <v>468</v>
      </c>
      <c r="D192" s="17">
        <v>2</v>
      </c>
      <c r="E192" s="19">
        <v>640</v>
      </c>
      <c r="F192" s="3"/>
      <c r="G192" s="133">
        <f t="shared" si="2"/>
        <v>0</v>
      </c>
      <c r="H192" s="138" t="s">
        <v>1350</v>
      </c>
      <c r="I192" s="82">
        <v>378</v>
      </c>
      <c r="J192" s="83" t="s">
        <v>624</v>
      </c>
      <c r="K192" s="83" t="s">
        <v>732</v>
      </c>
      <c r="L192" s="84" t="s">
        <v>632</v>
      </c>
      <c r="M192" s="93">
        <v>2370000633781</v>
      </c>
      <c r="N192" s="84">
        <v>640</v>
      </c>
    </row>
    <row r="193" spans="1:20" x14ac:dyDescent="0.35">
      <c r="A193" s="23"/>
      <c r="B193" s="15">
        <v>379</v>
      </c>
      <c r="C193" s="105" t="s">
        <v>469</v>
      </c>
      <c r="D193" s="17">
        <v>2.5</v>
      </c>
      <c r="E193" s="19">
        <v>670</v>
      </c>
      <c r="F193" s="3"/>
      <c r="G193" s="133">
        <f t="shared" si="2"/>
        <v>0</v>
      </c>
      <c r="H193" s="138" t="s">
        <v>1350</v>
      </c>
      <c r="I193" s="82">
        <v>379</v>
      </c>
      <c r="J193" s="83" t="s">
        <v>624</v>
      </c>
      <c r="K193" s="83" t="s">
        <v>733</v>
      </c>
      <c r="L193" s="84" t="s">
        <v>632</v>
      </c>
      <c r="M193" s="93">
        <v>2370000633798</v>
      </c>
      <c r="N193" s="84">
        <v>670</v>
      </c>
    </row>
    <row r="194" spans="1:20" s="52" customFormat="1" ht="15" thickBot="1" x14ac:dyDescent="0.4">
      <c r="A194" s="24"/>
      <c r="B194" s="47">
        <v>380</v>
      </c>
      <c r="C194" s="106" t="s">
        <v>604</v>
      </c>
      <c r="D194" s="49">
        <v>3</v>
      </c>
      <c r="E194" s="50">
        <v>740</v>
      </c>
      <c r="F194" s="51"/>
      <c r="G194" s="133">
        <f t="shared" si="2"/>
        <v>0</v>
      </c>
      <c r="H194" s="138" t="s">
        <v>1350</v>
      </c>
      <c r="I194" s="85">
        <v>380</v>
      </c>
      <c r="J194" s="86" t="s">
        <v>624</v>
      </c>
      <c r="K194" s="86" t="s">
        <v>734</v>
      </c>
      <c r="L194" s="87" t="s">
        <v>632</v>
      </c>
      <c r="M194" s="94">
        <v>2370000633804</v>
      </c>
      <c r="N194" s="87">
        <v>740</v>
      </c>
      <c r="O194"/>
      <c r="P194"/>
      <c r="Q194"/>
      <c r="R194"/>
      <c r="S194"/>
      <c r="T194"/>
    </row>
    <row r="195" spans="1:20" s="46" customFormat="1" x14ac:dyDescent="0.35">
      <c r="A195" s="22"/>
      <c r="B195" s="42">
        <v>381</v>
      </c>
      <c r="C195" s="104" t="s">
        <v>470</v>
      </c>
      <c r="D195" s="44">
        <v>2</v>
      </c>
      <c r="E195" s="53">
        <v>640</v>
      </c>
      <c r="F195" s="45"/>
      <c r="G195" s="133">
        <f t="shared" si="2"/>
        <v>0</v>
      </c>
      <c r="H195" s="138" t="s">
        <v>1350</v>
      </c>
      <c r="I195" s="79">
        <v>381</v>
      </c>
      <c r="J195" s="80" t="s">
        <v>624</v>
      </c>
      <c r="K195" s="80" t="s">
        <v>735</v>
      </c>
      <c r="L195" s="81" t="s">
        <v>632</v>
      </c>
      <c r="M195" s="92">
        <v>2370000633811</v>
      </c>
      <c r="N195" s="81">
        <v>640</v>
      </c>
      <c r="O195"/>
      <c r="P195"/>
      <c r="Q195"/>
      <c r="R195"/>
      <c r="S195"/>
      <c r="T195"/>
    </row>
    <row r="196" spans="1:20" x14ac:dyDescent="0.35">
      <c r="A196" s="23"/>
      <c r="B196" s="15">
        <v>382</v>
      </c>
      <c r="C196" s="105" t="s">
        <v>471</v>
      </c>
      <c r="D196" s="17">
        <v>2.5</v>
      </c>
      <c r="E196" s="19">
        <v>670</v>
      </c>
      <c r="F196" s="3"/>
      <c r="G196" s="133">
        <f t="shared" ref="G196:G259" si="3">E196*F196</f>
        <v>0</v>
      </c>
      <c r="H196" s="138" t="s">
        <v>1350</v>
      </c>
      <c r="I196" s="82">
        <v>382</v>
      </c>
      <c r="J196" s="83" t="s">
        <v>624</v>
      </c>
      <c r="K196" s="83" t="s">
        <v>736</v>
      </c>
      <c r="L196" s="84" t="s">
        <v>632</v>
      </c>
      <c r="M196" s="93">
        <v>2370000633828</v>
      </c>
      <c r="N196" s="84">
        <v>670</v>
      </c>
    </row>
    <row r="197" spans="1:20" s="52" customFormat="1" ht="15" thickBot="1" x14ac:dyDescent="0.4">
      <c r="A197" s="24"/>
      <c r="B197" s="47">
        <v>383</v>
      </c>
      <c r="C197" s="106" t="s">
        <v>472</v>
      </c>
      <c r="D197" s="49">
        <v>3</v>
      </c>
      <c r="E197" s="50">
        <v>740</v>
      </c>
      <c r="F197" s="51"/>
      <c r="G197" s="133">
        <f t="shared" si="3"/>
        <v>0</v>
      </c>
      <c r="H197" s="138" t="s">
        <v>1350</v>
      </c>
      <c r="I197" s="85">
        <v>383</v>
      </c>
      <c r="J197" s="86" t="s">
        <v>624</v>
      </c>
      <c r="K197" s="86" t="s">
        <v>737</v>
      </c>
      <c r="L197" s="87" t="s">
        <v>632</v>
      </c>
      <c r="M197" s="94">
        <v>2370000633835</v>
      </c>
      <c r="N197" s="87">
        <v>740</v>
      </c>
      <c r="O197"/>
      <c r="P197"/>
      <c r="Q197"/>
      <c r="R197"/>
      <c r="S197"/>
      <c r="T197"/>
    </row>
    <row r="198" spans="1:20" s="46" customFormat="1" x14ac:dyDescent="0.35">
      <c r="A198" s="22"/>
      <c r="B198" s="42">
        <v>384</v>
      </c>
      <c r="C198" s="104" t="s">
        <v>473</v>
      </c>
      <c r="D198" s="44">
        <v>1.5</v>
      </c>
      <c r="E198" s="53">
        <v>600</v>
      </c>
      <c r="F198" s="45"/>
      <c r="G198" s="133">
        <f t="shared" si="3"/>
        <v>0</v>
      </c>
      <c r="H198" s="138" t="s">
        <v>1350</v>
      </c>
      <c r="I198" s="79">
        <v>384</v>
      </c>
      <c r="J198" s="80" t="s">
        <v>624</v>
      </c>
      <c r="K198" s="80" t="s">
        <v>738</v>
      </c>
      <c r="L198" s="81" t="s">
        <v>632</v>
      </c>
      <c r="M198" s="92">
        <v>2370000633842</v>
      </c>
      <c r="N198" s="81">
        <v>600</v>
      </c>
      <c r="O198"/>
      <c r="P198"/>
      <c r="Q198"/>
      <c r="R198"/>
      <c r="S198"/>
      <c r="T198"/>
    </row>
    <row r="199" spans="1:20" x14ac:dyDescent="0.35">
      <c r="A199" s="23"/>
      <c r="B199" s="15">
        <v>385</v>
      </c>
      <c r="C199" s="105" t="s">
        <v>474</v>
      </c>
      <c r="D199" s="17">
        <v>2</v>
      </c>
      <c r="E199" s="19">
        <v>640</v>
      </c>
      <c r="F199" s="3"/>
      <c r="G199" s="133">
        <f t="shared" si="3"/>
        <v>0</v>
      </c>
      <c r="H199" s="138" t="s">
        <v>1350</v>
      </c>
      <c r="I199" s="82">
        <v>385</v>
      </c>
      <c r="J199" s="83" t="s">
        <v>624</v>
      </c>
      <c r="K199" s="83" t="s">
        <v>739</v>
      </c>
      <c r="L199" s="84" t="s">
        <v>632</v>
      </c>
      <c r="M199" s="93">
        <v>2370000633859</v>
      </c>
      <c r="N199" s="84">
        <v>640</v>
      </c>
    </row>
    <row r="200" spans="1:20" x14ac:dyDescent="0.35">
      <c r="A200" s="23"/>
      <c r="B200" s="15">
        <v>386</v>
      </c>
      <c r="C200" s="105" t="s">
        <v>605</v>
      </c>
      <c r="D200" s="17">
        <v>2.5</v>
      </c>
      <c r="E200" s="19">
        <v>670</v>
      </c>
      <c r="F200" s="3"/>
      <c r="G200" s="133">
        <f t="shared" si="3"/>
        <v>0</v>
      </c>
      <c r="H200" s="138" t="s">
        <v>1350</v>
      </c>
      <c r="I200" s="82">
        <v>386</v>
      </c>
      <c r="J200" s="83" t="s">
        <v>624</v>
      </c>
      <c r="K200" s="83" t="s">
        <v>740</v>
      </c>
      <c r="L200" s="84" t="s">
        <v>632</v>
      </c>
      <c r="M200" s="93">
        <v>2370000633866</v>
      </c>
      <c r="N200" s="84">
        <v>670</v>
      </c>
    </row>
    <row r="201" spans="1:20" s="52" customFormat="1" ht="15" thickBot="1" x14ac:dyDescent="0.4">
      <c r="A201" s="24"/>
      <c r="B201" s="47">
        <v>387</v>
      </c>
      <c r="C201" s="106" t="s">
        <v>603</v>
      </c>
      <c r="D201" s="49">
        <v>3</v>
      </c>
      <c r="E201" s="50">
        <v>740</v>
      </c>
      <c r="F201" s="51"/>
      <c r="G201" s="133">
        <f t="shared" si="3"/>
        <v>0</v>
      </c>
      <c r="H201" s="138" t="s">
        <v>1350</v>
      </c>
      <c r="I201" s="85">
        <v>387</v>
      </c>
      <c r="J201" s="86" t="s">
        <v>624</v>
      </c>
      <c r="K201" s="86" t="s">
        <v>741</v>
      </c>
      <c r="L201" s="87" t="s">
        <v>632</v>
      </c>
      <c r="M201" s="94">
        <v>2370000633873</v>
      </c>
      <c r="N201" s="87">
        <v>740</v>
      </c>
      <c r="O201"/>
      <c r="P201"/>
      <c r="Q201"/>
      <c r="R201"/>
      <c r="S201"/>
      <c r="T201"/>
    </row>
    <row r="202" spans="1:20" s="46" customFormat="1" x14ac:dyDescent="0.35">
      <c r="A202" s="22"/>
      <c r="B202" s="42">
        <v>388</v>
      </c>
      <c r="C202" s="104" t="s">
        <v>475</v>
      </c>
      <c r="D202" s="44">
        <v>1.5</v>
      </c>
      <c r="E202" s="53">
        <v>600</v>
      </c>
      <c r="F202" s="45"/>
      <c r="G202" s="133">
        <f t="shared" si="3"/>
        <v>0</v>
      </c>
      <c r="H202" s="138" t="s">
        <v>1350</v>
      </c>
      <c r="I202" s="79">
        <v>388</v>
      </c>
      <c r="J202" s="80" t="s">
        <v>624</v>
      </c>
      <c r="K202" s="80" t="s">
        <v>742</v>
      </c>
      <c r="L202" s="81" t="s">
        <v>632</v>
      </c>
      <c r="M202" s="92">
        <v>2370000633880</v>
      </c>
      <c r="N202" s="81">
        <v>600</v>
      </c>
      <c r="O202"/>
      <c r="P202"/>
      <c r="Q202"/>
      <c r="R202"/>
      <c r="S202"/>
      <c r="T202"/>
    </row>
    <row r="203" spans="1:20" x14ac:dyDescent="0.35">
      <c r="A203" s="23"/>
      <c r="B203" s="15">
        <v>389</v>
      </c>
      <c r="C203" s="105" t="s">
        <v>476</v>
      </c>
      <c r="D203" s="17">
        <v>2</v>
      </c>
      <c r="E203" s="19">
        <v>640</v>
      </c>
      <c r="F203" s="3"/>
      <c r="G203" s="133">
        <f t="shared" si="3"/>
        <v>0</v>
      </c>
      <c r="H203" s="138" t="s">
        <v>1350</v>
      </c>
      <c r="I203" s="82">
        <v>389</v>
      </c>
      <c r="J203" s="83" t="s">
        <v>624</v>
      </c>
      <c r="K203" s="83" t="s">
        <v>743</v>
      </c>
      <c r="L203" s="84" t="s">
        <v>632</v>
      </c>
      <c r="M203" s="93">
        <v>2370000633897</v>
      </c>
      <c r="N203" s="84">
        <v>640</v>
      </c>
    </row>
    <row r="204" spans="1:20" x14ac:dyDescent="0.35">
      <c r="A204" s="23"/>
      <c r="B204" s="15">
        <v>390</v>
      </c>
      <c r="C204" s="105" t="s">
        <v>477</v>
      </c>
      <c r="D204" s="17">
        <v>2.5</v>
      </c>
      <c r="E204" s="19">
        <v>670</v>
      </c>
      <c r="F204" s="3"/>
      <c r="G204" s="133">
        <f t="shared" si="3"/>
        <v>0</v>
      </c>
      <c r="H204" s="138" t="s">
        <v>1350</v>
      </c>
      <c r="I204" s="82">
        <v>390</v>
      </c>
      <c r="J204" s="83" t="s">
        <v>624</v>
      </c>
      <c r="K204" s="83" t="s">
        <v>744</v>
      </c>
      <c r="L204" s="84" t="s">
        <v>632</v>
      </c>
      <c r="M204" s="93">
        <v>2370000633903</v>
      </c>
      <c r="N204" s="84">
        <v>670</v>
      </c>
    </row>
    <row r="205" spans="1:20" s="52" customFormat="1" ht="15" thickBot="1" x14ac:dyDescent="0.4">
      <c r="A205" s="24"/>
      <c r="B205" s="47">
        <v>391</v>
      </c>
      <c r="C205" s="106" t="s">
        <v>602</v>
      </c>
      <c r="D205" s="49">
        <v>3</v>
      </c>
      <c r="E205" s="50">
        <v>740</v>
      </c>
      <c r="F205" s="51"/>
      <c r="G205" s="133">
        <f t="shared" si="3"/>
        <v>0</v>
      </c>
      <c r="H205" s="138" t="s">
        <v>1350</v>
      </c>
      <c r="I205" s="85">
        <v>391</v>
      </c>
      <c r="J205" s="86" t="s">
        <v>624</v>
      </c>
      <c r="K205" s="86" t="s">
        <v>745</v>
      </c>
      <c r="L205" s="87" t="s">
        <v>632</v>
      </c>
      <c r="M205" s="94">
        <v>2370000633910</v>
      </c>
      <c r="N205" s="87">
        <v>740</v>
      </c>
      <c r="O205"/>
      <c r="P205"/>
      <c r="Q205"/>
      <c r="R205"/>
      <c r="S205"/>
      <c r="T205"/>
    </row>
    <row r="206" spans="1:20" s="46" customFormat="1" x14ac:dyDescent="0.35">
      <c r="A206" s="22"/>
      <c r="B206" s="55">
        <v>392</v>
      </c>
      <c r="C206" s="104" t="s">
        <v>478</v>
      </c>
      <c r="D206" s="43">
        <v>1.5</v>
      </c>
      <c r="E206" s="53">
        <v>380</v>
      </c>
      <c r="F206" s="45"/>
      <c r="G206" s="133">
        <f t="shared" si="3"/>
        <v>0</v>
      </c>
      <c r="H206" s="138" t="s">
        <v>1350</v>
      </c>
      <c r="I206" s="79">
        <v>392</v>
      </c>
      <c r="J206" s="80" t="s">
        <v>624</v>
      </c>
      <c r="K206" s="80" t="s">
        <v>746</v>
      </c>
      <c r="L206" s="81" t="s">
        <v>632</v>
      </c>
      <c r="M206" s="92">
        <v>2370000633927</v>
      </c>
      <c r="N206" s="81">
        <v>380</v>
      </c>
      <c r="O206"/>
      <c r="P206"/>
      <c r="Q206"/>
      <c r="R206"/>
      <c r="S206"/>
      <c r="T206"/>
    </row>
    <row r="207" spans="1:20" x14ac:dyDescent="0.35">
      <c r="A207" s="23"/>
      <c r="B207" s="25">
        <v>393</v>
      </c>
      <c r="C207" s="105" t="s">
        <v>479</v>
      </c>
      <c r="D207" s="16">
        <v>2</v>
      </c>
      <c r="E207" s="19">
        <v>400</v>
      </c>
      <c r="F207" s="3"/>
      <c r="G207" s="133">
        <f t="shared" si="3"/>
        <v>0</v>
      </c>
      <c r="H207" s="138" t="s">
        <v>1350</v>
      </c>
      <c r="I207" s="82">
        <v>393</v>
      </c>
      <c r="J207" s="83" t="s">
        <v>624</v>
      </c>
      <c r="K207" s="83" t="s">
        <v>747</v>
      </c>
      <c r="L207" s="84" t="s">
        <v>632</v>
      </c>
      <c r="M207" s="93">
        <v>2370000633934</v>
      </c>
      <c r="N207" s="84">
        <v>400</v>
      </c>
    </row>
    <row r="208" spans="1:20" x14ac:dyDescent="0.35">
      <c r="A208" s="23"/>
      <c r="B208" s="25">
        <v>394</v>
      </c>
      <c r="C208" s="105" t="s">
        <v>480</v>
      </c>
      <c r="D208" s="16">
        <v>2.5</v>
      </c>
      <c r="E208" s="19">
        <v>480</v>
      </c>
      <c r="F208" s="3"/>
      <c r="G208" s="133">
        <f t="shared" si="3"/>
        <v>0</v>
      </c>
      <c r="H208" s="138" t="s">
        <v>1350</v>
      </c>
      <c r="I208" s="82">
        <v>394</v>
      </c>
      <c r="J208" s="83" t="s">
        <v>624</v>
      </c>
      <c r="K208" s="83" t="s">
        <v>748</v>
      </c>
      <c r="L208" s="84" t="s">
        <v>632</v>
      </c>
      <c r="M208" s="93">
        <v>2370000633941</v>
      </c>
      <c r="N208" s="84">
        <v>480</v>
      </c>
    </row>
    <row r="209" spans="1:20" ht="15" thickBot="1" x14ac:dyDescent="0.4">
      <c r="A209" s="23"/>
      <c r="B209" s="54">
        <v>395</v>
      </c>
      <c r="C209" s="107" t="s">
        <v>481</v>
      </c>
      <c r="D209" s="37">
        <v>3</v>
      </c>
      <c r="E209" s="39">
        <v>550</v>
      </c>
      <c r="F209" s="40"/>
      <c r="G209" s="133">
        <f t="shared" si="3"/>
        <v>0</v>
      </c>
      <c r="H209" s="138" t="s">
        <v>1350</v>
      </c>
      <c r="I209" s="82">
        <v>395</v>
      </c>
      <c r="J209" s="83" t="s">
        <v>624</v>
      </c>
      <c r="K209" s="83" t="s">
        <v>749</v>
      </c>
      <c r="L209" s="84" t="s">
        <v>632</v>
      </c>
      <c r="M209" s="93">
        <v>2370000633958</v>
      </c>
      <c r="N209" s="84">
        <v>550</v>
      </c>
    </row>
    <row r="210" spans="1:20" s="46" customFormat="1" x14ac:dyDescent="0.35">
      <c r="A210" s="26"/>
      <c r="B210" s="57">
        <v>181</v>
      </c>
      <c r="C210" s="108" t="s">
        <v>610</v>
      </c>
      <c r="D210" s="58">
        <v>2</v>
      </c>
      <c r="E210" s="53">
        <v>550</v>
      </c>
      <c r="F210" s="59"/>
      <c r="G210" s="133">
        <f t="shared" si="3"/>
        <v>0</v>
      </c>
      <c r="H210" s="138" t="s">
        <v>1350</v>
      </c>
      <c r="I210" s="79">
        <v>181</v>
      </c>
      <c r="J210" s="80" t="s">
        <v>624</v>
      </c>
      <c r="K210" s="80" t="s">
        <v>750</v>
      </c>
      <c r="L210" s="81" t="s">
        <v>632</v>
      </c>
      <c r="M210" s="92">
        <v>2370000631817</v>
      </c>
      <c r="N210" s="81">
        <v>550</v>
      </c>
      <c r="O210"/>
      <c r="P210"/>
      <c r="Q210"/>
      <c r="R210"/>
      <c r="S210"/>
      <c r="T210"/>
    </row>
    <row r="211" spans="1:20" x14ac:dyDescent="0.35">
      <c r="A211" s="29"/>
      <c r="B211" s="27">
        <v>182</v>
      </c>
      <c r="C211" s="109" t="s">
        <v>611</v>
      </c>
      <c r="D211" s="28">
        <v>2.5</v>
      </c>
      <c r="E211" s="19">
        <v>680</v>
      </c>
      <c r="F211" s="4"/>
      <c r="G211" s="133">
        <f t="shared" si="3"/>
        <v>0</v>
      </c>
      <c r="H211" s="138" t="s">
        <v>1350</v>
      </c>
      <c r="I211" s="82">
        <v>182</v>
      </c>
      <c r="J211" s="83" t="s">
        <v>624</v>
      </c>
      <c r="K211" s="83" t="s">
        <v>751</v>
      </c>
      <c r="L211" s="84" t="s">
        <v>632</v>
      </c>
      <c r="M211" s="93">
        <v>2370000631824</v>
      </c>
      <c r="N211" s="84">
        <v>680</v>
      </c>
    </row>
    <row r="212" spans="1:20" x14ac:dyDescent="0.35">
      <c r="A212" s="29"/>
      <c r="B212" s="27">
        <v>183</v>
      </c>
      <c r="C212" s="109" t="s">
        <v>612</v>
      </c>
      <c r="D212" s="28">
        <v>3</v>
      </c>
      <c r="E212" s="19">
        <v>760</v>
      </c>
      <c r="F212" s="4"/>
      <c r="G212" s="133">
        <f t="shared" si="3"/>
        <v>0</v>
      </c>
      <c r="H212" s="138" t="s">
        <v>1350</v>
      </c>
      <c r="I212" s="82">
        <v>183</v>
      </c>
      <c r="J212" s="83" t="s">
        <v>624</v>
      </c>
      <c r="K212" s="83" t="s">
        <v>752</v>
      </c>
      <c r="L212" s="84" t="s">
        <v>632</v>
      </c>
      <c r="M212" s="93">
        <v>2370000631831</v>
      </c>
      <c r="N212" s="84">
        <v>760</v>
      </c>
    </row>
    <row r="213" spans="1:20" s="52" customFormat="1" ht="15" thickBot="1" x14ac:dyDescent="0.4">
      <c r="A213" s="30"/>
      <c r="B213" s="60">
        <v>184</v>
      </c>
      <c r="C213" s="110" t="s">
        <v>613</v>
      </c>
      <c r="D213" s="61">
        <v>4</v>
      </c>
      <c r="E213" s="50">
        <v>920</v>
      </c>
      <c r="F213" s="62"/>
      <c r="G213" s="133">
        <f t="shared" si="3"/>
        <v>0</v>
      </c>
      <c r="H213" s="138" t="s">
        <v>1350</v>
      </c>
      <c r="I213" s="85">
        <v>184</v>
      </c>
      <c r="J213" s="86" t="s">
        <v>624</v>
      </c>
      <c r="K213" s="86" t="s">
        <v>753</v>
      </c>
      <c r="L213" s="87" t="s">
        <v>632</v>
      </c>
      <c r="M213" s="94">
        <v>2370000631848</v>
      </c>
      <c r="N213" s="87">
        <v>920</v>
      </c>
      <c r="O213"/>
      <c r="P213"/>
      <c r="Q213"/>
      <c r="R213"/>
      <c r="S213"/>
      <c r="T213"/>
    </row>
    <row r="214" spans="1:20" s="46" customFormat="1" x14ac:dyDescent="0.35">
      <c r="A214" s="26"/>
      <c r="B214" s="57">
        <v>185</v>
      </c>
      <c r="C214" s="108" t="s">
        <v>614</v>
      </c>
      <c r="D214" s="58">
        <v>2</v>
      </c>
      <c r="E214" s="53">
        <v>550</v>
      </c>
      <c r="F214" s="59"/>
      <c r="G214" s="133">
        <f t="shared" si="3"/>
        <v>0</v>
      </c>
      <c r="H214" s="138" t="s">
        <v>1350</v>
      </c>
      <c r="I214" s="79">
        <v>185</v>
      </c>
      <c r="J214" s="80" t="s">
        <v>624</v>
      </c>
      <c r="K214" s="80" t="s">
        <v>754</v>
      </c>
      <c r="L214" s="81" t="s">
        <v>632</v>
      </c>
      <c r="M214" s="92">
        <v>2370000631855</v>
      </c>
      <c r="N214" s="81">
        <v>550</v>
      </c>
      <c r="O214"/>
      <c r="P214"/>
      <c r="Q214"/>
      <c r="R214"/>
      <c r="S214"/>
      <c r="T214"/>
    </row>
    <row r="215" spans="1:20" x14ac:dyDescent="0.35">
      <c r="A215" s="29"/>
      <c r="B215" s="27">
        <v>186</v>
      </c>
      <c r="C215" s="109" t="s">
        <v>615</v>
      </c>
      <c r="D215" s="28">
        <v>2.5</v>
      </c>
      <c r="E215" s="19">
        <v>680</v>
      </c>
      <c r="F215" s="4"/>
      <c r="G215" s="133">
        <f t="shared" si="3"/>
        <v>0</v>
      </c>
      <c r="H215" s="138" t="s">
        <v>1350</v>
      </c>
      <c r="I215" s="82">
        <v>186</v>
      </c>
      <c r="J215" s="83" t="s">
        <v>624</v>
      </c>
      <c r="K215" s="83" t="s">
        <v>755</v>
      </c>
      <c r="L215" s="84" t="s">
        <v>632</v>
      </c>
      <c r="M215" s="93">
        <v>2370000631862</v>
      </c>
      <c r="N215" s="84">
        <v>680</v>
      </c>
    </row>
    <row r="216" spans="1:20" x14ac:dyDescent="0.35">
      <c r="A216" s="29"/>
      <c r="B216" s="27">
        <v>187</v>
      </c>
      <c r="C216" s="109" t="s">
        <v>616</v>
      </c>
      <c r="D216" s="28">
        <v>3</v>
      </c>
      <c r="E216" s="19">
        <v>760</v>
      </c>
      <c r="F216" s="4"/>
      <c r="G216" s="133">
        <f t="shared" si="3"/>
        <v>0</v>
      </c>
      <c r="H216" s="138" t="s">
        <v>1350</v>
      </c>
      <c r="I216" s="82">
        <v>187</v>
      </c>
      <c r="J216" s="83" t="s">
        <v>624</v>
      </c>
      <c r="K216" s="83" t="s">
        <v>756</v>
      </c>
      <c r="L216" s="84" t="s">
        <v>632</v>
      </c>
      <c r="M216" s="93">
        <v>2370000631879</v>
      </c>
      <c r="N216" s="84">
        <v>760</v>
      </c>
    </row>
    <row r="217" spans="1:20" s="52" customFormat="1" ht="15" thickBot="1" x14ac:dyDescent="0.4">
      <c r="A217" s="30"/>
      <c r="B217" s="60">
        <v>188</v>
      </c>
      <c r="C217" s="110" t="s">
        <v>617</v>
      </c>
      <c r="D217" s="61">
        <v>4</v>
      </c>
      <c r="E217" s="50">
        <v>920</v>
      </c>
      <c r="F217" s="62"/>
      <c r="G217" s="133">
        <f t="shared" si="3"/>
        <v>0</v>
      </c>
      <c r="H217" s="138" t="s">
        <v>1350</v>
      </c>
      <c r="I217" s="85">
        <v>188</v>
      </c>
      <c r="J217" s="86" t="s">
        <v>624</v>
      </c>
      <c r="K217" s="86" t="s">
        <v>757</v>
      </c>
      <c r="L217" s="87" t="s">
        <v>632</v>
      </c>
      <c r="M217" s="94">
        <v>2370000631886</v>
      </c>
      <c r="N217" s="87">
        <v>920</v>
      </c>
      <c r="O217"/>
      <c r="P217"/>
      <c r="Q217"/>
      <c r="R217"/>
      <c r="S217"/>
      <c r="T217"/>
    </row>
    <row r="218" spans="1:20" s="46" customFormat="1" x14ac:dyDescent="0.35">
      <c r="A218" s="26"/>
      <c r="B218" s="57">
        <v>189</v>
      </c>
      <c r="C218" s="108" t="s">
        <v>618</v>
      </c>
      <c r="D218" s="58">
        <v>2</v>
      </c>
      <c r="E218" s="53">
        <v>550</v>
      </c>
      <c r="F218" s="59"/>
      <c r="G218" s="133">
        <f t="shared" si="3"/>
        <v>0</v>
      </c>
      <c r="H218" s="138" t="s">
        <v>1350</v>
      </c>
      <c r="I218" s="79">
        <v>189</v>
      </c>
      <c r="J218" s="80" t="s">
        <v>624</v>
      </c>
      <c r="K218" s="80" t="s">
        <v>758</v>
      </c>
      <c r="L218" s="81" t="s">
        <v>632</v>
      </c>
      <c r="M218" s="92">
        <v>2370000631893</v>
      </c>
      <c r="N218" s="81">
        <v>550</v>
      </c>
      <c r="O218"/>
      <c r="P218"/>
      <c r="Q218"/>
      <c r="R218"/>
      <c r="S218"/>
      <c r="T218"/>
    </row>
    <row r="219" spans="1:20" x14ac:dyDescent="0.35">
      <c r="A219" s="29"/>
      <c r="B219" s="27">
        <v>190</v>
      </c>
      <c r="C219" s="109" t="s">
        <v>619</v>
      </c>
      <c r="D219" s="28">
        <v>2.5</v>
      </c>
      <c r="E219" s="19">
        <v>680</v>
      </c>
      <c r="F219" s="4"/>
      <c r="G219" s="133">
        <f t="shared" si="3"/>
        <v>0</v>
      </c>
      <c r="H219" s="138" t="s">
        <v>1350</v>
      </c>
      <c r="I219" s="82">
        <v>190</v>
      </c>
      <c r="J219" s="83" t="s">
        <v>624</v>
      </c>
      <c r="K219" s="83" t="s">
        <v>759</v>
      </c>
      <c r="L219" s="84" t="s">
        <v>632</v>
      </c>
      <c r="M219" s="93">
        <v>2370000631909</v>
      </c>
      <c r="N219" s="84">
        <v>680</v>
      </c>
    </row>
    <row r="220" spans="1:20" x14ac:dyDescent="0.35">
      <c r="A220" s="29"/>
      <c r="B220" s="27">
        <v>191</v>
      </c>
      <c r="C220" s="109" t="s">
        <v>620</v>
      </c>
      <c r="D220" s="28">
        <v>3</v>
      </c>
      <c r="E220" s="19">
        <v>760</v>
      </c>
      <c r="F220" s="4"/>
      <c r="G220" s="133">
        <f t="shared" si="3"/>
        <v>0</v>
      </c>
      <c r="H220" s="138" t="s">
        <v>1350</v>
      </c>
      <c r="I220" s="82">
        <v>191</v>
      </c>
      <c r="J220" s="83" t="s">
        <v>624</v>
      </c>
      <c r="K220" s="83" t="s">
        <v>760</v>
      </c>
      <c r="L220" s="84" t="s">
        <v>632</v>
      </c>
      <c r="M220" s="93">
        <v>2370000631916</v>
      </c>
      <c r="N220" s="84">
        <v>760</v>
      </c>
    </row>
    <row r="221" spans="1:20" s="52" customFormat="1" ht="15" thickBot="1" x14ac:dyDescent="0.4">
      <c r="A221" s="30"/>
      <c r="B221" s="60">
        <v>192</v>
      </c>
      <c r="C221" s="110" t="s">
        <v>621</v>
      </c>
      <c r="D221" s="61">
        <v>4</v>
      </c>
      <c r="E221" s="50">
        <v>920</v>
      </c>
      <c r="F221" s="62"/>
      <c r="G221" s="133">
        <f t="shared" si="3"/>
        <v>0</v>
      </c>
      <c r="H221" s="138" t="s">
        <v>1350</v>
      </c>
      <c r="I221" s="85">
        <v>192</v>
      </c>
      <c r="J221" s="86" t="s">
        <v>624</v>
      </c>
      <c r="K221" s="86" t="s">
        <v>761</v>
      </c>
      <c r="L221" s="87" t="s">
        <v>632</v>
      </c>
      <c r="M221" s="94">
        <v>2370000631923</v>
      </c>
      <c r="N221" s="87">
        <v>920</v>
      </c>
      <c r="O221"/>
      <c r="P221"/>
      <c r="Q221"/>
      <c r="R221"/>
      <c r="S221"/>
      <c r="T221"/>
    </row>
    <row r="222" spans="1:20" s="46" customFormat="1" x14ac:dyDescent="0.35">
      <c r="A222" s="22"/>
      <c r="B222" s="42">
        <v>126</v>
      </c>
      <c r="C222" s="111" t="s">
        <v>62</v>
      </c>
      <c r="D222" s="44">
        <v>1.5</v>
      </c>
      <c r="E222" s="53">
        <v>530</v>
      </c>
      <c r="F222" s="45"/>
      <c r="G222" s="133">
        <f t="shared" si="3"/>
        <v>0</v>
      </c>
      <c r="H222" s="138" t="s">
        <v>1350</v>
      </c>
      <c r="I222" s="79">
        <v>126</v>
      </c>
      <c r="J222" s="80" t="s">
        <v>624</v>
      </c>
      <c r="K222" s="80" t="s">
        <v>762</v>
      </c>
      <c r="L222" s="81" t="s">
        <v>632</v>
      </c>
      <c r="M222" s="92">
        <v>2370000631268</v>
      </c>
      <c r="N222" s="81">
        <v>530</v>
      </c>
      <c r="O222"/>
      <c r="P222"/>
      <c r="Q222"/>
      <c r="R222"/>
      <c r="S222"/>
      <c r="T222"/>
    </row>
    <row r="223" spans="1:20" x14ac:dyDescent="0.35">
      <c r="A223" s="23"/>
      <c r="B223" s="15">
        <v>136</v>
      </c>
      <c r="C223" s="112" t="s">
        <v>63</v>
      </c>
      <c r="D223" s="17">
        <v>2</v>
      </c>
      <c r="E223" s="19">
        <v>550</v>
      </c>
      <c r="F223" s="3"/>
      <c r="G223" s="133">
        <f t="shared" si="3"/>
        <v>0</v>
      </c>
      <c r="H223" s="138" t="s">
        <v>1350</v>
      </c>
      <c r="I223" s="82">
        <v>136</v>
      </c>
      <c r="J223" s="83" t="s">
        <v>624</v>
      </c>
      <c r="K223" s="83" t="s">
        <v>763</v>
      </c>
      <c r="L223" s="84" t="s">
        <v>632</v>
      </c>
      <c r="M223" s="93">
        <v>2370000631367</v>
      </c>
      <c r="N223" s="84">
        <v>550</v>
      </c>
    </row>
    <row r="224" spans="1:20" x14ac:dyDescent="0.35">
      <c r="A224" s="23"/>
      <c r="B224" s="15">
        <v>119</v>
      </c>
      <c r="C224" s="112" t="s">
        <v>64</v>
      </c>
      <c r="D224" s="17">
        <v>2.5</v>
      </c>
      <c r="E224" s="19">
        <v>680</v>
      </c>
      <c r="F224" s="3"/>
      <c r="G224" s="133">
        <f t="shared" si="3"/>
        <v>0</v>
      </c>
      <c r="H224" s="138" t="s">
        <v>1350</v>
      </c>
      <c r="I224" s="82">
        <v>119</v>
      </c>
      <c r="J224" s="83" t="s">
        <v>624</v>
      </c>
      <c r="K224" s="83" t="s">
        <v>764</v>
      </c>
      <c r="L224" s="84" t="s">
        <v>632</v>
      </c>
      <c r="M224" s="93">
        <v>2370000631190</v>
      </c>
      <c r="N224" s="84">
        <v>680</v>
      </c>
    </row>
    <row r="225" spans="1:20" x14ac:dyDescent="0.35">
      <c r="A225" s="23"/>
      <c r="B225" s="15">
        <v>152</v>
      </c>
      <c r="C225" s="112" t="s">
        <v>65</v>
      </c>
      <c r="D225" s="17">
        <v>3</v>
      </c>
      <c r="E225" s="19">
        <v>760</v>
      </c>
      <c r="F225" s="3"/>
      <c r="G225" s="133">
        <f t="shared" si="3"/>
        <v>0</v>
      </c>
      <c r="H225" s="138" t="s">
        <v>1350</v>
      </c>
      <c r="I225" s="82">
        <v>152</v>
      </c>
      <c r="J225" s="83" t="s">
        <v>624</v>
      </c>
      <c r="K225" s="83" t="s">
        <v>765</v>
      </c>
      <c r="L225" s="84" t="s">
        <v>632</v>
      </c>
      <c r="M225" s="93">
        <v>2370000631527</v>
      </c>
      <c r="N225" s="84">
        <v>760</v>
      </c>
    </row>
    <row r="226" spans="1:20" s="52" customFormat="1" ht="15" thickBot="1" x14ac:dyDescent="0.4">
      <c r="A226" s="24"/>
      <c r="B226" s="47">
        <v>103</v>
      </c>
      <c r="C226" s="113" t="s">
        <v>66</v>
      </c>
      <c r="D226" s="49">
        <v>4</v>
      </c>
      <c r="E226" s="50">
        <v>920</v>
      </c>
      <c r="F226" s="51"/>
      <c r="G226" s="133">
        <f t="shared" si="3"/>
        <v>0</v>
      </c>
      <c r="H226" s="138" t="s">
        <v>1350</v>
      </c>
      <c r="I226" s="85">
        <v>103</v>
      </c>
      <c r="J226" s="86" t="s">
        <v>624</v>
      </c>
      <c r="K226" s="86" t="s">
        <v>766</v>
      </c>
      <c r="L226" s="87" t="s">
        <v>632</v>
      </c>
      <c r="M226" s="94">
        <v>2370000631039</v>
      </c>
      <c r="N226" s="87">
        <v>920</v>
      </c>
      <c r="O226"/>
      <c r="P226"/>
      <c r="Q226"/>
      <c r="R226"/>
      <c r="S226"/>
      <c r="T226"/>
    </row>
    <row r="227" spans="1:20" s="46" customFormat="1" x14ac:dyDescent="0.35">
      <c r="A227" s="22"/>
      <c r="B227" s="42">
        <v>128</v>
      </c>
      <c r="C227" s="111" t="s">
        <v>67</v>
      </c>
      <c r="D227" s="44">
        <v>2</v>
      </c>
      <c r="E227" s="53">
        <v>550</v>
      </c>
      <c r="F227" s="45"/>
      <c r="G227" s="133">
        <f t="shared" si="3"/>
        <v>0</v>
      </c>
      <c r="H227" s="138" t="s">
        <v>1350</v>
      </c>
      <c r="I227" s="79">
        <v>128</v>
      </c>
      <c r="J227" s="80" t="s">
        <v>624</v>
      </c>
      <c r="K227" s="80" t="s">
        <v>767</v>
      </c>
      <c r="L227" s="81" t="s">
        <v>632</v>
      </c>
      <c r="M227" s="92">
        <v>2370000631282</v>
      </c>
      <c r="N227" s="81">
        <v>550</v>
      </c>
      <c r="O227"/>
      <c r="P227"/>
      <c r="Q227"/>
      <c r="R227"/>
      <c r="S227"/>
      <c r="T227"/>
    </row>
    <row r="228" spans="1:20" x14ac:dyDescent="0.35">
      <c r="A228" s="23"/>
      <c r="B228" s="15">
        <v>127</v>
      </c>
      <c r="C228" s="112" t="s">
        <v>68</v>
      </c>
      <c r="D228" s="17">
        <v>2.5</v>
      </c>
      <c r="E228" s="19">
        <v>680</v>
      </c>
      <c r="F228" s="3"/>
      <c r="G228" s="133">
        <f t="shared" si="3"/>
        <v>0</v>
      </c>
      <c r="H228" s="138" t="s">
        <v>1350</v>
      </c>
      <c r="I228" s="82">
        <v>127</v>
      </c>
      <c r="J228" s="83" t="s">
        <v>624</v>
      </c>
      <c r="K228" s="83" t="s">
        <v>768</v>
      </c>
      <c r="L228" s="84" t="s">
        <v>632</v>
      </c>
      <c r="M228" s="93">
        <v>2370000631275</v>
      </c>
      <c r="N228" s="84">
        <v>680</v>
      </c>
    </row>
    <row r="229" spans="1:20" x14ac:dyDescent="0.35">
      <c r="A229" s="23"/>
      <c r="B229" s="15">
        <v>150</v>
      </c>
      <c r="C229" s="112" t="s">
        <v>69</v>
      </c>
      <c r="D229" s="17">
        <v>3</v>
      </c>
      <c r="E229" s="19">
        <v>740</v>
      </c>
      <c r="F229" s="3"/>
      <c r="G229" s="133">
        <f t="shared" si="3"/>
        <v>0</v>
      </c>
      <c r="H229" s="138" t="s">
        <v>1350</v>
      </c>
      <c r="I229" s="82">
        <v>150</v>
      </c>
      <c r="J229" s="83" t="s">
        <v>624</v>
      </c>
      <c r="K229" s="83" t="s">
        <v>769</v>
      </c>
      <c r="L229" s="84" t="s">
        <v>632</v>
      </c>
      <c r="M229" s="93">
        <v>2370000631503</v>
      </c>
      <c r="N229" s="84">
        <v>740</v>
      </c>
    </row>
    <row r="230" spans="1:20" s="52" customFormat="1" ht="15" thickBot="1" x14ac:dyDescent="0.4">
      <c r="A230" s="24"/>
      <c r="B230" s="47">
        <v>139</v>
      </c>
      <c r="C230" s="113" t="s">
        <v>70</v>
      </c>
      <c r="D230" s="49">
        <v>4</v>
      </c>
      <c r="E230" s="50">
        <v>910</v>
      </c>
      <c r="F230" s="51"/>
      <c r="G230" s="133">
        <f t="shared" si="3"/>
        <v>0</v>
      </c>
      <c r="H230" s="138" t="s">
        <v>1350</v>
      </c>
      <c r="I230" s="85">
        <v>139</v>
      </c>
      <c r="J230" s="86" t="s">
        <v>624</v>
      </c>
      <c r="K230" s="86" t="s">
        <v>770</v>
      </c>
      <c r="L230" s="87" t="s">
        <v>632</v>
      </c>
      <c r="M230" s="94">
        <v>2370000631398</v>
      </c>
      <c r="N230" s="87">
        <v>910</v>
      </c>
      <c r="O230"/>
      <c r="P230"/>
      <c r="Q230"/>
      <c r="R230"/>
      <c r="S230"/>
      <c r="T230"/>
    </row>
    <row r="231" spans="1:20" s="46" customFormat="1" x14ac:dyDescent="0.35">
      <c r="A231" s="22"/>
      <c r="B231" s="42">
        <v>149</v>
      </c>
      <c r="C231" s="111" t="s">
        <v>71</v>
      </c>
      <c r="D231" s="44">
        <v>1.5</v>
      </c>
      <c r="E231" s="53">
        <v>540</v>
      </c>
      <c r="F231" s="45"/>
      <c r="G231" s="133">
        <f t="shared" si="3"/>
        <v>0</v>
      </c>
      <c r="H231" s="138" t="s">
        <v>1350</v>
      </c>
      <c r="I231" s="79">
        <v>149</v>
      </c>
      <c r="J231" s="80" t="s">
        <v>624</v>
      </c>
      <c r="K231" s="80" t="s">
        <v>771</v>
      </c>
      <c r="L231" s="81" t="s">
        <v>632</v>
      </c>
      <c r="M231" s="92">
        <v>2370000631497</v>
      </c>
      <c r="N231" s="81">
        <v>540</v>
      </c>
      <c r="O231"/>
      <c r="P231"/>
      <c r="Q231"/>
      <c r="R231"/>
      <c r="S231"/>
      <c r="T231"/>
    </row>
    <row r="232" spans="1:20" x14ac:dyDescent="0.35">
      <c r="A232" s="23"/>
      <c r="B232" s="15">
        <v>154</v>
      </c>
      <c r="C232" s="112" t="s">
        <v>72</v>
      </c>
      <c r="D232" s="17">
        <v>2</v>
      </c>
      <c r="E232" s="19">
        <v>620</v>
      </c>
      <c r="F232" s="3"/>
      <c r="G232" s="133">
        <f t="shared" si="3"/>
        <v>0</v>
      </c>
      <c r="H232" s="138" t="s">
        <v>1350</v>
      </c>
      <c r="I232" s="82">
        <v>154</v>
      </c>
      <c r="J232" s="83" t="s">
        <v>624</v>
      </c>
      <c r="K232" s="83" t="s">
        <v>772</v>
      </c>
      <c r="L232" s="84" t="s">
        <v>632</v>
      </c>
      <c r="M232" s="93">
        <v>2370000631541</v>
      </c>
      <c r="N232" s="84">
        <v>620</v>
      </c>
    </row>
    <row r="233" spans="1:20" x14ac:dyDescent="0.35">
      <c r="A233" s="23"/>
      <c r="B233" s="15">
        <v>120</v>
      </c>
      <c r="C233" s="112" t="s">
        <v>73</v>
      </c>
      <c r="D233" s="17">
        <v>2.5</v>
      </c>
      <c r="E233" s="19">
        <v>760</v>
      </c>
      <c r="F233" s="3"/>
      <c r="G233" s="133">
        <f t="shared" si="3"/>
        <v>0</v>
      </c>
      <c r="H233" s="138" t="s">
        <v>1350</v>
      </c>
      <c r="I233" s="82">
        <v>120</v>
      </c>
      <c r="J233" s="83" t="s">
        <v>624</v>
      </c>
      <c r="K233" s="83" t="s">
        <v>773</v>
      </c>
      <c r="L233" s="84" t="s">
        <v>632</v>
      </c>
      <c r="M233" s="93">
        <v>2370000631206</v>
      </c>
      <c r="N233" s="84">
        <v>760</v>
      </c>
    </row>
    <row r="234" spans="1:20" ht="15" thickBot="1" x14ac:dyDescent="0.4">
      <c r="A234" s="23"/>
      <c r="B234" s="36">
        <v>117</v>
      </c>
      <c r="C234" s="114" t="s">
        <v>74</v>
      </c>
      <c r="D234" s="38">
        <v>3</v>
      </c>
      <c r="E234" s="39">
        <v>860</v>
      </c>
      <c r="F234" s="40"/>
      <c r="G234" s="133">
        <f t="shared" si="3"/>
        <v>0</v>
      </c>
      <c r="H234" s="138" t="s">
        <v>1350</v>
      </c>
      <c r="I234" s="82">
        <v>117</v>
      </c>
      <c r="J234" s="83" t="s">
        <v>624</v>
      </c>
      <c r="K234" s="83" t="s">
        <v>774</v>
      </c>
      <c r="L234" s="84" t="s">
        <v>632</v>
      </c>
      <c r="M234" s="93">
        <v>2370000631176</v>
      </c>
      <c r="N234" s="84">
        <v>860</v>
      </c>
    </row>
    <row r="235" spans="1:20" s="46" customFormat="1" x14ac:dyDescent="0.35">
      <c r="A235" s="22"/>
      <c r="B235" s="42">
        <v>112</v>
      </c>
      <c r="C235" s="111" t="s">
        <v>482</v>
      </c>
      <c r="D235" s="44">
        <v>1.5</v>
      </c>
      <c r="E235" s="53">
        <v>520</v>
      </c>
      <c r="F235" s="45"/>
      <c r="G235" s="133">
        <f t="shared" si="3"/>
        <v>0</v>
      </c>
      <c r="H235" s="138" t="s">
        <v>1350</v>
      </c>
      <c r="I235" s="79">
        <v>112</v>
      </c>
      <c r="J235" s="80" t="s">
        <v>624</v>
      </c>
      <c r="K235" s="80" t="s">
        <v>775</v>
      </c>
      <c r="L235" s="81" t="s">
        <v>632</v>
      </c>
      <c r="M235" s="92">
        <v>2370000631121</v>
      </c>
      <c r="N235" s="81">
        <v>520</v>
      </c>
      <c r="O235"/>
      <c r="P235"/>
      <c r="Q235"/>
      <c r="R235"/>
      <c r="S235"/>
      <c r="T235"/>
    </row>
    <row r="236" spans="1:20" x14ac:dyDescent="0.35">
      <c r="A236" s="23"/>
      <c r="B236" s="15">
        <v>116</v>
      </c>
      <c r="C236" s="112" t="s">
        <v>2</v>
      </c>
      <c r="D236" s="17">
        <v>2</v>
      </c>
      <c r="E236" s="19">
        <v>540</v>
      </c>
      <c r="F236" s="3"/>
      <c r="G236" s="133">
        <f t="shared" si="3"/>
        <v>0</v>
      </c>
      <c r="H236" s="138" t="s">
        <v>1350</v>
      </c>
      <c r="I236" s="82">
        <v>116</v>
      </c>
      <c r="J236" s="83" t="s">
        <v>624</v>
      </c>
      <c r="K236" s="83" t="s">
        <v>776</v>
      </c>
      <c r="L236" s="84" t="s">
        <v>632</v>
      </c>
      <c r="M236" s="93">
        <v>2370000631169</v>
      </c>
      <c r="N236" s="84">
        <v>540</v>
      </c>
    </row>
    <row r="237" spans="1:20" x14ac:dyDescent="0.35">
      <c r="A237" s="23"/>
      <c r="B237" s="15">
        <v>133</v>
      </c>
      <c r="C237" s="112" t="s">
        <v>3</v>
      </c>
      <c r="D237" s="17">
        <v>2.5</v>
      </c>
      <c r="E237" s="19">
        <v>670</v>
      </c>
      <c r="F237" s="3"/>
      <c r="G237" s="133">
        <f t="shared" si="3"/>
        <v>0</v>
      </c>
      <c r="H237" s="138" t="s">
        <v>1350</v>
      </c>
      <c r="I237" s="82">
        <v>133</v>
      </c>
      <c r="J237" s="83" t="s">
        <v>624</v>
      </c>
      <c r="K237" s="83" t="s">
        <v>777</v>
      </c>
      <c r="L237" s="84" t="s">
        <v>632</v>
      </c>
      <c r="M237" s="93">
        <v>2370000631336</v>
      </c>
      <c r="N237" s="84">
        <v>670</v>
      </c>
    </row>
    <row r="238" spans="1:20" x14ac:dyDescent="0.35">
      <c r="A238" s="23"/>
      <c r="B238" s="15">
        <v>121</v>
      </c>
      <c r="C238" s="112" t="s">
        <v>4</v>
      </c>
      <c r="D238" s="17">
        <v>3</v>
      </c>
      <c r="E238" s="19">
        <v>710</v>
      </c>
      <c r="F238" s="3"/>
      <c r="G238" s="133">
        <f t="shared" si="3"/>
        <v>0</v>
      </c>
      <c r="H238" s="138" t="s">
        <v>1350</v>
      </c>
      <c r="I238" s="82">
        <v>121</v>
      </c>
      <c r="J238" s="83" t="s">
        <v>624</v>
      </c>
      <c r="K238" s="83" t="s">
        <v>778</v>
      </c>
      <c r="L238" s="84" t="s">
        <v>632</v>
      </c>
      <c r="M238" s="93">
        <v>2370000631213</v>
      </c>
      <c r="N238" s="84">
        <v>710</v>
      </c>
    </row>
    <row r="239" spans="1:20" s="52" customFormat="1" ht="15" thickBot="1" x14ac:dyDescent="0.4">
      <c r="A239" s="24"/>
      <c r="B239" s="47">
        <v>166</v>
      </c>
      <c r="C239" s="113" t="s">
        <v>50</v>
      </c>
      <c r="D239" s="49">
        <v>4</v>
      </c>
      <c r="E239" s="50">
        <v>900</v>
      </c>
      <c r="F239" s="51"/>
      <c r="G239" s="133">
        <f t="shared" si="3"/>
        <v>0</v>
      </c>
      <c r="H239" s="138" t="s">
        <v>1350</v>
      </c>
      <c r="I239" s="85">
        <v>166</v>
      </c>
      <c r="J239" s="86" t="s">
        <v>624</v>
      </c>
      <c r="K239" s="86" t="s">
        <v>779</v>
      </c>
      <c r="L239" s="87" t="s">
        <v>632</v>
      </c>
      <c r="M239" s="94">
        <v>2370000631664</v>
      </c>
      <c r="N239" s="87">
        <v>900</v>
      </c>
      <c r="O239"/>
      <c r="P239"/>
      <c r="Q239"/>
      <c r="R239"/>
      <c r="S239"/>
      <c r="T239"/>
    </row>
    <row r="240" spans="1:20" s="46" customFormat="1" x14ac:dyDescent="0.35">
      <c r="A240" s="22"/>
      <c r="B240" s="42">
        <v>104</v>
      </c>
      <c r="C240" s="111" t="s">
        <v>483</v>
      </c>
      <c r="D240" s="44">
        <v>1.5</v>
      </c>
      <c r="E240" s="53">
        <v>520</v>
      </c>
      <c r="F240" s="45"/>
      <c r="G240" s="133">
        <f t="shared" si="3"/>
        <v>0</v>
      </c>
      <c r="H240" s="138" t="s">
        <v>1350</v>
      </c>
      <c r="I240" s="79">
        <v>104</v>
      </c>
      <c r="J240" s="80" t="s">
        <v>624</v>
      </c>
      <c r="K240" s="80" t="s">
        <v>780</v>
      </c>
      <c r="L240" s="81" t="s">
        <v>632</v>
      </c>
      <c r="M240" s="92">
        <v>2370000631046</v>
      </c>
      <c r="N240" s="81">
        <v>520</v>
      </c>
      <c r="O240"/>
      <c r="P240"/>
      <c r="Q240"/>
      <c r="R240"/>
      <c r="S240"/>
      <c r="T240"/>
    </row>
    <row r="241" spans="1:20" x14ac:dyDescent="0.35">
      <c r="A241" s="23"/>
      <c r="B241" s="15">
        <v>124</v>
      </c>
      <c r="C241" s="112" t="s">
        <v>484</v>
      </c>
      <c r="D241" s="17">
        <v>2</v>
      </c>
      <c r="E241" s="19">
        <v>540</v>
      </c>
      <c r="F241" s="3"/>
      <c r="G241" s="133">
        <f t="shared" si="3"/>
        <v>0</v>
      </c>
      <c r="H241" s="138" t="s">
        <v>1350</v>
      </c>
      <c r="I241" s="82">
        <v>124</v>
      </c>
      <c r="J241" s="83" t="s">
        <v>624</v>
      </c>
      <c r="K241" s="83" t="s">
        <v>781</v>
      </c>
      <c r="L241" s="84" t="s">
        <v>632</v>
      </c>
      <c r="M241" s="93">
        <v>2370000631244</v>
      </c>
      <c r="N241" s="84">
        <v>540</v>
      </c>
    </row>
    <row r="242" spans="1:20" x14ac:dyDescent="0.35">
      <c r="A242" s="23"/>
      <c r="B242" s="15">
        <v>172</v>
      </c>
      <c r="C242" s="112" t="s">
        <v>485</v>
      </c>
      <c r="D242" s="17">
        <v>2.5</v>
      </c>
      <c r="E242" s="19">
        <v>670</v>
      </c>
      <c r="F242" s="3"/>
      <c r="G242" s="133">
        <f t="shared" si="3"/>
        <v>0</v>
      </c>
      <c r="H242" s="138" t="s">
        <v>1350</v>
      </c>
      <c r="I242" s="82">
        <v>172</v>
      </c>
      <c r="J242" s="83" t="s">
        <v>624</v>
      </c>
      <c r="K242" s="83" t="s">
        <v>782</v>
      </c>
      <c r="L242" s="84" t="s">
        <v>632</v>
      </c>
      <c r="M242" s="93">
        <v>2370000631725</v>
      </c>
      <c r="N242" s="84">
        <v>670</v>
      </c>
    </row>
    <row r="243" spans="1:20" s="52" customFormat="1" ht="15" thickBot="1" x14ac:dyDescent="0.4">
      <c r="A243" s="24"/>
      <c r="B243" s="47">
        <v>173</v>
      </c>
      <c r="C243" s="113" t="s">
        <v>486</v>
      </c>
      <c r="D243" s="49">
        <v>3</v>
      </c>
      <c r="E243" s="50">
        <v>710</v>
      </c>
      <c r="F243" s="51"/>
      <c r="G243" s="133">
        <f t="shared" si="3"/>
        <v>0</v>
      </c>
      <c r="H243" s="138" t="s">
        <v>1350</v>
      </c>
      <c r="I243" s="85">
        <v>173</v>
      </c>
      <c r="J243" s="86" t="s">
        <v>624</v>
      </c>
      <c r="K243" s="86" t="s">
        <v>783</v>
      </c>
      <c r="L243" s="87" t="s">
        <v>632</v>
      </c>
      <c r="M243" s="94">
        <v>2370000631732</v>
      </c>
      <c r="N243" s="87">
        <v>710</v>
      </c>
      <c r="O243"/>
      <c r="P243"/>
      <c r="Q243"/>
      <c r="R243"/>
      <c r="S243"/>
      <c r="T243"/>
    </row>
    <row r="244" spans="1:20" s="46" customFormat="1" x14ac:dyDescent="0.35">
      <c r="A244" s="22"/>
      <c r="B244" s="42">
        <v>174</v>
      </c>
      <c r="C244" s="111" t="s">
        <v>487</v>
      </c>
      <c r="D244" s="44">
        <v>2</v>
      </c>
      <c r="E244" s="53">
        <v>620</v>
      </c>
      <c r="F244" s="45"/>
      <c r="G244" s="133">
        <f t="shared" si="3"/>
        <v>0</v>
      </c>
      <c r="H244" s="138" t="s">
        <v>1350</v>
      </c>
      <c r="I244" s="79">
        <v>174</v>
      </c>
      <c r="J244" s="80" t="s">
        <v>624</v>
      </c>
      <c r="K244" s="80" t="s">
        <v>784</v>
      </c>
      <c r="L244" s="81" t="s">
        <v>632</v>
      </c>
      <c r="M244" s="92">
        <v>2370000631749</v>
      </c>
      <c r="N244" s="81">
        <v>620</v>
      </c>
      <c r="O244"/>
      <c r="P244"/>
      <c r="Q244"/>
      <c r="R244"/>
      <c r="S244"/>
      <c r="T244"/>
    </row>
    <row r="245" spans="1:20" x14ac:dyDescent="0.35">
      <c r="A245" s="23"/>
      <c r="B245" s="15">
        <v>175</v>
      </c>
      <c r="C245" s="112" t="s">
        <v>488</v>
      </c>
      <c r="D245" s="17">
        <v>2.5</v>
      </c>
      <c r="E245" s="19">
        <v>740</v>
      </c>
      <c r="F245" s="3"/>
      <c r="G245" s="133">
        <f t="shared" si="3"/>
        <v>0</v>
      </c>
      <c r="H245" s="138" t="s">
        <v>1350</v>
      </c>
      <c r="I245" s="82">
        <v>175</v>
      </c>
      <c r="J245" s="83" t="s">
        <v>624</v>
      </c>
      <c r="K245" s="83" t="s">
        <v>785</v>
      </c>
      <c r="L245" s="84" t="s">
        <v>632</v>
      </c>
      <c r="M245" s="93">
        <v>2370000631756</v>
      </c>
      <c r="N245" s="84">
        <v>740</v>
      </c>
    </row>
    <row r="246" spans="1:20" s="52" customFormat="1" ht="15" thickBot="1" x14ac:dyDescent="0.4">
      <c r="A246" s="24"/>
      <c r="B246" s="47">
        <v>176</v>
      </c>
      <c r="C246" s="113" t="s">
        <v>489</v>
      </c>
      <c r="D246" s="49">
        <v>3</v>
      </c>
      <c r="E246" s="50">
        <v>790</v>
      </c>
      <c r="F246" s="51"/>
      <c r="G246" s="133">
        <f t="shared" si="3"/>
        <v>0</v>
      </c>
      <c r="H246" s="138" t="s">
        <v>1350</v>
      </c>
      <c r="I246" s="85">
        <v>176</v>
      </c>
      <c r="J246" s="86" t="s">
        <v>624</v>
      </c>
      <c r="K246" s="86" t="s">
        <v>786</v>
      </c>
      <c r="L246" s="87" t="s">
        <v>632</v>
      </c>
      <c r="M246" s="94">
        <v>2370000631763</v>
      </c>
      <c r="N246" s="87">
        <v>790</v>
      </c>
      <c r="O246"/>
      <c r="P246"/>
      <c r="Q246"/>
      <c r="R246"/>
      <c r="S246"/>
      <c r="T246"/>
    </row>
    <row r="247" spans="1:20" s="46" customFormat="1" x14ac:dyDescent="0.35">
      <c r="A247" s="22"/>
      <c r="B247" s="42">
        <v>1611</v>
      </c>
      <c r="C247" s="115" t="s">
        <v>150</v>
      </c>
      <c r="D247" s="44">
        <v>1.5</v>
      </c>
      <c r="E247" s="53">
        <v>580</v>
      </c>
      <c r="F247" s="45"/>
      <c r="G247" s="133">
        <f t="shared" si="3"/>
        <v>0</v>
      </c>
      <c r="H247" s="138" t="s">
        <v>1350</v>
      </c>
      <c r="I247" s="79">
        <v>1611</v>
      </c>
      <c r="J247" s="80" t="s">
        <v>624</v>
      </c>
      <c r="K247" s="80" t="s">
        <v>787</v>
      </c>
      <c r="L247" s="81" t="s">
        <v>632</v>
      </c>
      <c r="M247" s="92">
        <v>2370006316114</v>
      </c>
      <c r="N247" s="81">
        <v>580</v>
      </c>
      <c r="O247"/>
      <c r="P247"/>
      <c r="Q247"/>
      <c r="R247"/>
      <c r="S247"/>
      <c r="T247"/>
    </row>
    <row r="248" spans="1:20" x14ac:dyDescent="0.35">
      <c r="A248" s="23"/>
      <c r="B248" s="15">
        <v>1612</v>
      </c>
      <c r="C248" s="116" t="s">
        <v>151</v>
      </c>
      <c r="D248" s="17">
        <v>1.5</v>
      </c>
      <c r="E248" s="19">
        <v>580</v>
      </c>
      <c r="F248" s="5"/>
      <c r="G248" s="133">
        <f t="shared" si="3"/>
        <v>0</v>
      </c>
      <c r="H248" s="138" t="s">
        <v>1350</v>
      </c>
      <c r="I248" s="82">
        <v>1612</v>
      </c>
      <c r="J248" s="83" t="s">
        <v>624</v>
      </c>
      <c r="K248" s="83" t="s">
        <v>788</v>
      </c>
      <c r="L248" s="84" t="s">
        <v>632</v>
      </c>
      <c r="M248" s="93">
        <v>2370006316121</v>
      </c>
      <c r="N248" s="84">
        <v>580</v>
      </c>
    </row>
    <row r="249" spans="1:20" x14ac:dyDescent="0.35">
      <c r="A249" s="23"/>
      <c r="B249" s="15">
        <v>1613</v>
      </c>
      <c r="C249" s="116" t="s">
        <v>152</v>
      </c>
      <c r="D249" s="17">
        <v>1.5</v>
      </c>
      <c r="E249" s="19">
        <v>580</v>
      </c>
      <c r="F249" s="5"/>
      <c r="G249" s="133">
        <f t="shared" si="3"/>
        <v>0</v>
      </c>
      <c r="H249" s="138" t="s">
        <v>1350</v>
      </c>
      <c r="I249" s="82">
        <v>1613</v>
      </c>
      <c r="J249" s="83" t="s">
        <v>624</v>
      </c>
      <c r="K249" s="83" t="s">
        <v>789</v>
      </c>
      <c r="L249" s="84" t="s">
        <v>632</v>
      </c>
      <c r="M249" s="93">
        <v>2370006316138</v>
      </c>
      <c r="N249" s="84">
        <v>580</v>
      </c>
    </row>
    <row r="250" spans="1:20" x14ac:dyDescent="0.35">
      <c r="A250" s="23"/>
      <c r="B250" s="15">
        <v>1621</v>
      </c>
      <c r="C250" s="116" t="s">
        <v>153</v>
      </c>
      <c r="D250" s="17">
        <v>2</v>
      </c>
      <c r="E250" s="19">
        <v>620</v>
      </c>
      <c r="F250" s="3"/>
      <c r="G250" s="133">
        <f t="shared" si="3"/>
        <v>0</v>
      </c>
      <c r="H250" s="138" t="s">
        <v>1350</v>
      </c>
      <c r="I250" s="82">
        <v>1621</v>
      </c>
      <c r="J250" s="83" t="s">
        <v>624</v>
      </c>
      <c r="K250" s="83" t="s">
        <v>790</v>
      </c>
      <c r="L250" s="84" t="s">
        <v>632</v>
      </c>
      <c r="M250" s="93">
        <v>2370006316213</v>
      </c>
      <c r="N250" s="84">
        <v>620</v>
      </c>
    </row>
    <row r="251" spans="1:20" x14ac:dyDescent="0.35">
      <c r="A251" s="23"/>
      <c r="B251" s="15">
        <v>1622</v>
      </c>
      <c r="C251" s="116" t="s">
        <v>154</v>
      </c>
      <c r="D251" s="17">
        <v>2</v>
      </c>
      <c r="E251" s="19">
        <v>620</v>
      </c>
      <c r="F251" s="5"/>
      <c r="G251" s="133">
        <f t="shared" si="3"/>
        <v>0</v>
      </c>
      <c r="H251" s="138" t="s">
        <v>1350</v>
      </c>
      <c r="I251" s="82">
        <v>1622</v>
      </c>
      <c r="J251" s="83" t="s">
        <v>624</v>
      </c>
      <c r="K251" s="83" t="s">
        <v>791</v>
      </c>
      <c r="L251" s="84" t="s">
        <v>632</v>
      </c>
      <c r="M251" s="93">
        <v>2370006316220</v>
      </c>
      <c r="N251" s="84">
        <v>620</v>
      </c>
    </row>
    <row r="252" spans="1:20" x14ac:dyDescent="0.35">
      <c r="A252" s="29"/>
      <c r="B252" s="15">
        <v>1623</v>
      </c>
      <c r="C252" s="116" t="s">
        <v>155</v>
      </c>
      <c r="D252" s="17">
        <v>2</v>
      </c>
      <c r="E252" s="19">
        <v>620</v>
      </c>
      <c r="F252" s="5"/>
      <c r="G252" s="133">
        <f t="shared" si="3"/>
        <v>0</v>
      </c>
      <c r="H252" s="138" t="s">
        <v>1350</v>
      </c>
      <c r="I252" s="82">
        <v>1623</v>
      </c>
      <c r="J252" s="83" t="s">
        <v>624</v>
      </c>
      <c r="K252" s="83" t="s">
        <v>792</v>
      </c>
      <c r="L252" s="84" t="s">
        <v>632</v>
      </c>
      <c r="M252" s="93">
        <v>2370006316237</v>
      </c>
      <c r="N252" s="84">
        <v>620</v>
      </c>
    </row>
    <row r="253" spans="1:20" x14ac:dyDescent="0.35">
      <c r="A253" s="29"/>
      <c r="B253" s="15">
        <v>1631</v>
      </c>
      <c r="C253" s="116" t="s">
        <v>156</v>
      </c>
      <c r="D253" s="17">
        <v>2.5</v>
      </c>
      <c r="E253" s="19">
        <v>740</v>
      </c>
      <c r="F253" s="3"/>
      <c r="G253" s="133">
        <f t="shared" si="3"/>
        <v>0</v>
      </c>
      <c r="H253" s="138" t="s">
        <v>1350</v>
      </c>
      <c r="I253" s="82">
        <v>1631</v>
      </c>
      <c r="J253" s="83" t="s">
        <v>624</v>
      </c>
      <c r="K253" s="83" t="s">
        <v>793</v>
      </c>
      <c r="L253" s="84" t="s">
        <v>632</v>
      </c>
      <c r="M253" s="93">
        <v>2370006316312</v>
      </c>
      <c r="N253" s="84">
        <v>740</v>
      </c>
    </row>
    <row r="254" spans="1:20" x14ac:dyDescent="0.35">
      <c r="A254" s="29"/>
      <c r="B254" s="15">
        <v>1632</v>
      </c>
      <c r="C254" s="116" t="s">
        <v>157</v>
      </c>
      <c r="D254" s="17">
        <v>2.5</v>
      </c>
      <c r="E254" s="19">
        <v>740</v>
      </c>
      <c r="F254" s="5"/>
      <c r="G254" s="133">
        <f t="shared" si="3"/>
        <v>0</v>
      </c>
      <c r="H254" s="138" t="s">
        <v>1350</v>
      </c>
      <c r="I254" s="82">
        <v>1632</v>
      </c>
      <c r="J254" s="83" t="s">
        <v>624</v>
      </c>
      <c r="K254" s="83" t="s">
        <v>794</v>
      </c>
      <c r="L254" s="84" t="s">
        <v>632</v>
      </c>
      <c r="M254" s="93">
        <v>2370006316329</v>
      </c>
      <c r="N254" s="84">
        <v>740</v>
      </c>
    </row>
    <row r="255" spans="1:20" x14ac:dyDescent="0.35">
      <c r="A255" s="29"/>
      <c r="B255" s="15">
        <v>1633</v>
      </c>
      <c r="C255" s="116" t="s">
        <v>158</v>
      </c>
      <c r="D255" s="17">
        <v>2.5</v>
      </c>
      <c r="E255" s="19">
        <v>740</v>
      </c>
      <c r="F255" s="5"/>
      <c r="G255" s="133">
        <f t="shared" si="3"/>
        <v>0</v>
      </c>
      <c r="H255" s="138" t="s">
        <v>1350</v>
      </c>
      <c r="I255" s="82">
        <v>1633</v>
      </c>
      <c r="J255" s="83" t="s">
        <v>624</v>
      </c>
      <c r="K255" s="83" t="s">
        <v>795</v>
      </c>
      <c r="L255" s="84" t="s">
        <v>632</v>
      </c>
      <c r="M255" s="93">
        <v>2370006316336</v>
      </c>
      <c r="N255" s="84">
        <v>740</v>
      </c>
    </row>
    <row r="256" spans="1:20" x14ac:dyDescent="0.35">
      <c r="A256" s="29"/>
      <c r="B256" s="15">
        <v>1641</v>
      </c>
      <c r="C256" s="116" t="s">
        <v>159</v>
      </c>
      <c r="D256" s="17">
        <v>3</v>
      </c>
      <c r="E256" s="19">
        <v>790</v>
      </c>
      <c r="F256" s="3"/>
      <c r="G256" s="133">
        <f t="shared" si="3"/>
        <v>0</v>
      </c>
      <c r="H256" s="138" t="s">
        <v>1350</v>
      </c>
      <c r="I256" s="82">
        <v>1641</v>
      </c>
      <c r="J256" s="83" t="s">
        <v>624</v>
      </c>
      <c r="K256" s="83" t="s">
        <v>796</v>
      </c>
      <c r="L256" s="84" t="s">
        <v>632</v>
      </c>
      <c r="M256" s="93">
        <v>2370006316411</v>
      </c>
      <c r="N256" s="84">
        <v>790</v>
      </c>
    </row>
    <row r="257" spans="1:20" x14ac:dyDescent="0.35">
      <c r="A257" s="29"/>
      <c r="B257" s="31">
        <v>1642</v>
      </c>
      <c r="C257" s="116" t="s">
        <v>160</v>
      </c>
      <c r="D257" s="17">
        <v>3</v>
      </c>
      <c r="E257" s="19">
        <v>790</v>
      </c>
      <c r="F257" s="5"/>
      <c r="G257" s="133">
        <f t="shared" si="3"/>
        <v>0</v>
      </c>
      <c r="H257" s="138" t="s">
        <v>1350</v>
      </c>
      <c r="I257" s="82">
        <v>1642</v>
      </c>
      <c r="J257" s="83" t="s">
        <v>624</v>
      </c>
      <c r="K257" s="83" t="s">
        <v>797</v>
      </c>
      <c r="L257" s="84" t="s">
        <v>632</v>
      </c>
      <c r="M257" s="93">
        <v>2370006316428</v>
      </c>
      <c r="N257" s="84">
        <v>790</v>
      </c>
    </row>
    <row r="258" spans="1:20" x14ac:dyDescent="0.35">
      <c r="A258" s="29"/>
      <c r="B258" s="31">
        <v>1643</v>
      </c>
      <c r="C258" s="116" t="s">
        <v>161</v>
      </c>
      <c r="D258" s="17">
        <v>3</v>
      </c>
      <c r="E258" s="19">
        <v>790</v>
      </c>
      <c r="F258" s="5"/>
      <c r="G258" s="133">
        <f t="shared" si="3"/>
        <v>0</v>
      </c>
      <c r="H258" s="138" t="s">
        <v>1350</v>
      </c>
      <c r="I258" s="82">
        <v>1643</v>
      </c>
      <c r="J258" s="83" t="s">
        <v>624</v>
      </c>
      <c r="K258" s="83" t="s">
        <v>798</v>
      </c>
      <c r="L258" s="84" t="s">
        <v>632</v>
      </c>
      <c r="M258" s="93">
        <v>2370006316435</v>
      </c>
      <c r="N258" s="84">
        <v>790</v>
      </c>
    </row>
    <row r="259" spans="1:20" x14ac:dyDescent="0.35">
      <c r="A259" s="29"/>
      <c r="B259" s="15">
        <v>1651</v>
      </c>
      <c r="C259" s="116" t="s">
        <v>490</v>
      </c>
      <c r="D259" s="17">
        <v>4</v>
      </c>
      <c r="E259" s="19">
        <v>970</v>
      </c>
      <c r="F259" s="3"/>
      <c r="G259" s="133">
        <f t="shared" si="3"/>
        <v>0</v>
      </c>
      <c r="H259" s="138" t="s">
        <v>1350</v>
      </c>
      <c r="I259" s="82">
        <v>1651</v>
      </c>
      <c r="J259" s="83" t="s">
        <v>624</v>
      </c>
      <c r="K259" s="83" t="s">
        <v>799</v>
      </c>
      <c r="L259" s="84" t="s">
        <v>632</v>
      </c>
      <c r="M259" s="93">
        <v>2370006316510</v>
      </c>
      <c r="N259" s="84">
        <v>970</v>
      </c>
    </row>
    <row r="260" spans="1:20" x14ac:dyDescent="0.35">
      <c r="A260" s="29"/>
      <c r="B260" s="15">
        <v>1652</v>
      </c>
      <c r="C260" s="116" t="s">
        <v>491</v>
      </c>
      <c r="D260" s="17">
        <v>4</v>
      </c>
      <c r="E260" s="19">
        <v>970</v>
      </c>
      <c r="F260" s="5"/>
      <c r="G260" s="133">
        <f t="shared" ref="G260:G323" si="4">E260*F260</f>
        <v>0</v>
      </c>
      <c r="H260" s="138" t="s">
        <v>1350</v>
      </c>
      <c r="I260" s="82">
        <v>1652</v>
      </c>
      <c r="J260" s="83" t="s">
        <v>624</v>
      </c>
      <c r="K260" s="83" t="s">
        <v>800</v>
      </c>
      <c r="L260" s="84" t="s">
        <v>632</v>
      </c>
      <c r="M260" s="93">
        <v>2370006316527</v>
      </c>
      <c r="N260" s="84">
        <v>970</v>
      </c>
    </row>
    <row r="261" spans="1:20" ht="15" thickBot="1" x14ac:dyDescent="0.4">
      <c r="A261" s="29"/>
      <c r="B261" s="36">
        <v>1653</v>
      </c>
      <c r="C261" s="117" t="s">
        <v>492</v>
      </c>
      <c r="D261" s="38">
        <v>4</v>
      </c>
      <c r="E261" s="39">
        <v>970</v>
      </c>
      <c r="F261" s="9"/>
      <c r="G261" s="133">
        <f t="shared" si="4"/>
        <v>0</v>
      </c>
      <c r="H261" s="138" t="s">
        <v>1350</v>
      </c>
      <c r="I261" s="82">
        <v>1653</v>
      </c>
      <c r="J261" s="83" t="s">
        <v>624</v>
      </c>
      <c r="K261" s="83" t="s">
        <v>801</v>
      </c>
      <c r="L261" s="84" t="s">
        <v>632</v>
      </c>
      <c r="M261" s="93">
        <v>2370006316534</v>
      </c>
      <c r="N261" s="84">
        <v>970</v>
      </c>
    </row>
    <row r="262" spans="1:20" s="46" customFormat="1" x14ac:dyDescent="0.35">
      <c r="A262" s="22"/>
      <c r="B262" s="42">
        <v>1671</v>
      </c>
      <c r="C262" s="115" t="s">
        <v>493</v>
      </c>
      <c r="D262" s="44">
        <v>1.5</v>
      </c>
      <c r="E262" s="53">
        <v>520</v>
      </c>
      <c r="F262" s="45"/>
      <c r="G262" s="133">
        <f t="shared" si="4"/>
        <v>0</v>
      </c>
      <c r="H262" s="138" t="s">
        <v>1350</v>
      </c>
      <c r="I262" s="79">
        <v>1671</v>
      </c>
      <c r="J262" s="80" t="s">
        <v>624</v>
      </c>
      <c r="K262" s="80" t="s">
        <v>802</v>
      </c>
      <c r="L262" s="81" t="s">
        <v>632</v>
      </c>
      <c r="M262" s="92">
        <v>2370006316718</v>
      </c>
      <c r="N262" s="81">
        <v>520</v>
      </c>
      <c r="O262"/>
      <c r="P262"/>
      <c r="Q262"/>
      <c r="R262"/>
      <c r="S262"/>
      <c r="T262"/>
    </row>
    <row r="263" spans="1:20" x14ac:dyDescent="0.35">
      <c r="A263" s="23"/>
      <c r="B263" s="15">
        <v>1672</v>
      </c>
      <c r="C263" s="116" t="s">
        <v>494</v>
      </c>
      <c r="D263" s="17">
        <v>1.5</v>
      </c>
      <c r="E263" s="19">
        <v>520</v>
      </c>
      <c r="F263" s="5"/>
      <c r="G263" s="133">
        <f t="shared" si="4"/>
        <v>0</v>
      </c>
      <c r="H263" s="138" t="s">
        <v>1350</v>
      </c>
      <c r="I263" s="82">
        <v>1672</v>
      </c>
      <c r="J263" s="83" t="s">
        <v>624</v>
      </c>
      <c r="K263" s="83" t="s">
        <v>803</v>
      </c>
      <c r="L263" s="84" t="s">
        <v>632</v>
      </c>
      <c r="M263" s="93">
        <v>2370006316725</v>
      </c>
      <c r="N263" s="84">
        <v>520</v>
      </c>
    </row>
    <row r="264" spans="1:20" x14ac:dyDescent="0.35">
      <c r="A264" s="23"/>
      <c r="B264" s="15">
        <v>1673</v>
      </c>
      <c r="C264" s="116" t="s">
        <v>495</v>
      </c>
      <c r="D264" s="17">
        <v>1.5</v>
      </c>
      <c r="E264" s="19">
        <v>520</v>
      </c>
      <c r="F264" s="5"/>
      <c r="G264" s="133">
        <f t="shared" si="4"/>
        <v>0</v>
      </c>
      <c r="H264" s="138" t="s">
        <v>1350</v>
      </c>
      <c r="I264" s="82">
        <v>1673</v>
      </c>
      <c r="J264" s="83" t="s">
        <v>624</v>
      </c>
      <c r="K264" s="83" t="s">
        <v>804</v>
      </c>
      <c r="L264" s="84" t="s">
        <v>632</v>
      </c>
      <c r="M264" s="93">
        <v>2370006316732</v>
      </c>
      <c r="N264" s="84">
        <v>520</v>
      </c>
    </row>
    <row r="265" spans="1:20" x14ac:dyDescent="0.35">
      <c r="A265" s="23"/>
      <c r="B265" s="15">
        <v>1681</v>
      </c>
      <c r="C265" s="116" t="s">
        <v>162</v>
      </c>
      <c r="D265" s="17">
        <v>2</v>
      </c>
      <c r="E265" s="19">
        <v>540</v>
      </c>
      <c r="F265" s="3"/>
      <c r="G265" s="133">
        <f t="shared" si="4"/>
        <v>0</v>
      </c>
      <c r="H265" s="138" t="s">
        <v>1350</v>
      </c>
      <c r="I265" s="82">
        <v>1681</v>
      </c>
      <c r="J265" s="83" t="s">
        <v>624</v>
      </c>
      <c r="K265" s="83" t="s">
        <v>805</v>
      </c>
      <c r="L265" s="84" t="s">
        <v>632</v>
      </c>
      <c r="M265" s="93">
        <v>2370006316817</v>
      </c>
      <c r="N265" s="84">
        <v>540</v>
      </c>
    </row>
    <row r="266" spans="1:20" x14ac:dyDescent="0.35">
      <c r="A266" s="23"/>
      <c r="B266" s="15">
        <v>1682</v>
      </c>
      <c r="C266" s="116" t="s">
        <v>163</v>
      </c>
      <c r="D266" s="17">
        <v>2</v>
      </c>
      <c r="E266" s="19">
        <v>540</v>
      </c>
      <c r="F266" s="5"/>
      <c r="G266" s="133">
        <f t="shared" si="4"/>
        <v>0</v>
      </c>
      <c r="H266" s="138" t="s">
        <v>1350</v>
      </c>
      <c r="I266" s="82">
        <v>1682</v>
      </c>
      <c r="J266" s="83" t="s">
        <v>624</v>
      </c>
      <c r="K266" s="83" t="s">
        <v>806</v>
      </c>
      <c r="L266" s="84" t="s">
        <v>632</v>
      </c>
      <c r="M266" s="93">
        <v>2370006316824</v>
      </c>
      <c r="N266" s="84">
        <v>540</v>
      </c>
    </row>
    <row r="267" spans="1:20" x14ac:dyDescent="0.35">
      <c r="A267" s="29"/>
      <c r="B267" s="15">
        <v>1683</v>
      </c>
      <c r="C267" s="116" t="s">
        <v>164</v>
      </c>
      <c r="D267" s="17">
        <v>2</v>
      </c>
      <c r="E267" s="19">
        <v>540</v>
      </c>
      <c r="F267" s="5"/>
      <c r="G267" s="133">
        <f t="shared" si="4"/>
        <v>0</v>
      </c>
      <c r="H267" s="138" t="s">
        <v>1350</v>
      </c>
      <c r="I267" s="82">
        <v>1683</v>
      </c>
      <c r="J267" s="83" t="s">
        <v>624</v>
      </c>
      <c r="K267" s="83" t="s">
        <v>807</v>
      </c>
      <c r="L267" s="84" t="s">
        <v>632</v>
      </c>
      <c r="M267" s="93">
        <v>2370006316831</v>
      </c>
      <c r="N267" s="84">
        <v>540</v>
      </c>
    </row>
    <row r="268" spans="1:20" x14ac:dyDescent="0.35">
      <c r="A268" s="29"/>
      <c r="B268" s="15">
        <v>1691</v>
      </c>
      <c r="C268" s="116" t="s">
        <v>165</v>
      </c>
      <c r="D268" s="17">
        <v>2.5</v>
      </c>
      <c r="E268" s="19">
        <v>670</v>
      </c>
      <c r="F268" s="3"/>
      <c r="G268" s="133">
        <f t="shared" si="4"/>
        <v>0</v>
      </c>
      <c r="H268" s="138" t="s">
        <v>1350</v>
      </c>
      <c r="I268" s="82">
        <v>1691</v>
      </c>
      <c r="J268" s="83" t="s">
        <v>624</v>
      </c>
      <c r="K268" s="83" t="s">
        <v>808</v>
      </c>
      <c r="L268" s="84" t="s">
        <v>632</v>
      </c>
      <c r="M268" s="93">
        <v>2370006316916</v>
      </c>
      <c r="N268" s="84">
        <v>670</v>
      </c>
    </row>
    <row r="269" spans="1:20" x14ac:dyDescent="0.35">
      <c r="A269" s="29"/>
      <c r="B269" s="15">
        <v>1692</v>
      </c>
      <c r="C269" s="116" t="s">
        <v>166</v>
      </c>
      <c r="D269" s="17">
        <v>2.5</v>
      </c>
      <c r="E269" s="19">
        <v>670</v>
      </c>
      <c r="F269" s="5"/>
      <c r="G269" s="133">
        <f t="shared" si="4"/>
        <v>0</v>
      </c>
      <c r="H269" s="138" t="s">
        <v>1350</v>
      </c>
      <c r="I269" s="82">
        <v>1692</v>
      </c>
      <c r="J269" s="83" t="s">
        <v>624</v>
      </c>
      <c r="K269" s="83" t="s">
        <v>809</v>
      </c>
      <c r="L269" s="84" t="s">
        <v>632</v>
      </c>
      <c r="M269" s="93">
        <v>2370006316923</v>
      </c>
      <c r="N269" s="84">
        <v>670</v>
      </c>
    </row>
    <row r="270" spans="1:20" x14ac:dyDescent="0.35">
      <c r="A270" s="29"/>
      <c r="B270" s="15">
        <v>1693</v>
      </c>
      <c r="C270" s="116" t="s">
        <v>167</v>
      </c>
      <c r="D270" s="17">
        <v>2.5</v>
      </c>
      <c r="E270" s="19">
        <v>670</v>
      </c>
      <c r="F270" s="5"/>
      <c r="G270" s="133">
        <f t="shared" si="4"/>
        <v>0</v>
      </c>
      <c r="H270" s="138" t="s">
        <v>1350</v>
      </c>
      <c r="I270" s="82">
        <v>1693</v>
      </c>
      <c r="J270" s="83" t="s">
        <v>624</v>
      </c>
      <c r="K270" s="83" t="s">
        <v>810</v>
      </c>
      <c r="L270" s="84" t="s">
        <v>632</v>
      </c>
      <c r="M270" s="93">
        <v>2370006316930</v>
      </c>
      <c r="N270" s="84">
        <v>670</v>
      </c>
    </row>
    <row r="271" spans="1:20" x14ac:dyDescent="0.35">
      <c r="A271" s="29"/>
      <c r="B271" s="15">
        <v>1701</v>
      </c>
      <c r="C271" s="116" t="s">
        <v>168</v>
      </c>
      <c r="D271" s="17">
        <v>3</v>
      </c>
      <c r="E271" s="19">
        <v>710</v>
      </c>
      <c r="F271" s="3"/>
      <c r="G271" s="133">
        <f t="shared" si="4"/>
        <v>0</v>
      </c>
      <c r="H271" s="138" t="s">
        <v>1350</v>
      </c>
      <c r="I271" s="82">
        <v>1701</v>
      </c>
      <c r="J271" s="83" t="s">
        <v>624</v>
      </c>
      <c r="K271" s="83" t="s">
        <v>811</v>
      </c>
      <c r="L271" s="84" t="s">
        <v>632</v>
      </c>
      <c r="M271" s="93">
        <v>2370006317012</v>
      </c>
      <c r="N271" s="84">
        <v>710</v>
      </c>
    </row>
    <row r="272" spans="1:20" x14ac:dyDescent="0.35">
      <c r="A272" s="29"/>
      <c r="B272" s="15">
        <v>1702</v>
      </c>
      <c r="C272" s="116" t="s">
        <v>169</v>
      </c>
      <c r="D272" s="17">
        <v>3</v>
      </c>
      <c r="E272" s="19">
        <v>710</v>
      </c>
      <c r="F272" s="5"/>
      <c r="G272" s="133">
        <f t="shared" si="4"/>
        <v>0</v>
      </c>
      <c r="H272" s="138" t="s">
        <v>1350</v>
      </c>
      <c r="I272" s="82">
        <v>1702</v>
      </c>
      <c r="J272" s="83" t="s">
        <v>624</v>
      </c>
      <c r="K272" s="83" t="s">
        <v>812</v>
      </c>
      <c r="L272" s="84" t="s">
        <v>632</v>
      </c>
      <c r="M272" s="93">
        <v>2370006317029</v>
      </c>
      <c r="N272" s="84">
        <v>710</v>
      </c>
    </row>
    <row r="273" spans="1:20" x14ac:dyDescent="0.35">
      <c r="A273" s="29"/>
      <c r="B273" s="15">
        <v>1703</v>
      </c>
      <c r="C273" s="116" t="s">
        <v>170</v>
      </c>
      <c r="D273" s="17">
        <v>3</v>
      </c>
      <c r="E273" s="19">
        <v>710</v>
      </c>
      <c r="F273" s="5"/>
      <c r="G273" s="133">
        <f t="shared" si="4"/>
        <v>0</v>
      </c>
      <c r="H273" s="138" t="s">
        <v>1350</v>
      </c>
      <c r="I273" s="82">
        <v>1703</v>
      </c>
      <c r="J273" s="83" t="s">
        <v>624</v>
      </c>
      <c r="K273" s="83" t="s">
        <v>813</v>
      </c>
      <c r="L273" s="84" t="s">
        <v>632</v>
      </c>
      <c r="M273" s="93">
        <v>2370006317036</v>
      </c>
      <c r="N273" s="84">
        <v>710</v>
      </c>
    </row>
    <row r="274" spans="1:20" x14ac:dyDescent="0.35">
      <c r="A274" s="29"/>
      <c r="B274" s="15">
        <v>1711</v>
      </c>
      <c r="C274" s="116" t="s">
        <v>171</v>
      </c>
      <c r="D274" s="17">
        <v>4</v>
      </c>
      <c r="E274" s="19">
        <v>900</v>
      </c>
      <c r="F274" s="3"/>
      <c r="G274" s="133">
        <f t="shared" si="4"/>
        <v>0</v>
      </c>
      <c r="H274" s="138" t="s">
        <v>1350</v>
      </c>
      <c r="I274" s="82">
        <v>1711</v>
      </c>
      <c r="J274" s="83" t="s">
        <v>624</v>
      </c>
      <c r="K274" s="83" t="s">
        <v>814</v>
      </c>
      <c r="L274" s="84" t="s">
        <v>632</v>
      </c>
      <c r="M274" s="93">
        <v>2370006317111</v>
      </c>
      <c r="N274" s="84">
        <v>900</v>
      </c>
    </row>
    <row r="275" spans="1:20" x14ac:dyDescent="0.35">
      <c r="A275" s="29"/>
      <c r="B275" s="15">
        <v>1712</v>
      </c>
      <c r="C275" s="116" t="s">
        <v>172</v>
      </c>
      <c r="D275" s="17">
        <v>4</v>
      </c>
      <c r="E275" s="19">
        <v>900</v>
      </c>
      <c r="F275" s="5"/>
      <c r="G275" s="133">
        <f t="shared" si="4"/>
        <v>0</v>
      </c>
      <c r="H275" s="138" t="s">
        <v>1350</v>
      </c>
      <c r="I275" s="82">
        <v>1712</v>
      </c>
      <c r="J275" s="83" t="s">
        <v>624</v>
      </c>
      <c r="K275" s="83" t="s">
        <v>815</v>
      </c>
      <c r="L275" s="84" t="s">
        <v>632</v>
      </c>
      <c r="M275" s="93">
        <v>2370006317128</v>
      </c>
      <c r="N275" s="84">
        <v>900</v>
      </c>
    </row>
    <row r="276" spans="1:20" s="52" customFormat="1" ht="15" thickBot="1" x14ac:dyDescent="0.4">
      <c r="A276" s="30"/>
      <c r="B276" s="47">
        <v>1713</v>
      </c>
      <c r="C276" s="118" t="s">
        <v>173</v>
      </c>
      <c r="D276" s="49">
        <v>4</v>
      </c>
      <c r="E276" s="50">
        <v>900</v>
      </c>
      <c r="F276" s="63"/>
      <c r="G276" s="133">
        <f t="shared" si="4"/>
        <v>0</v>
      </c>
      <c r="H276" s="138" t="s">
        <v>1350</v>
      </c>
      <c r="I276" s="85">
        <v>1713</v>
      </c>
      <c r="J276" s="86" t="s">
        <v>624</v>
      </c>
      <c r="K276" s="86" t="s">
        <v>816</v>
      </c>
      <c r="L276" s="87" t="s">
        <v>632</v>
      </c>
      <c r="M276" s="94">
        <v>2370006317135</v>
      </c>
      <c r="N276" s="87">
        <v>900</v>
      </c>
      <c r="O276"/>
      <c r="P276"/>
      <c r="Q276"/>
      <c r="R276"/>
      <c r="S276"/>
      <c r="T276"/>
    </row>
    <row r="277" spans="1:20" s="46" customFormat="1" x14ac:dyDescent="0.35">
      <c r="A277" s="22"/>
      <c r="B277" s="42">
        <v>1101</v>
      </c>
      <c r="C277" s="111" t="s">
        <v>174</v>
      </c>
      <c r="D277" s="44">
        <v>1.5</v>
      </c>
      <c r="E277" s="53">
        <v>580</v>
      </c>
      <c r="F277" s="45"/>
      <c r="G277" s="133">
        <f t="shared" si="4"/>
        <v>0</v>
      </c>
      <c r="H277" s="138" t="s">
        <v>1350</v>
      </c>
      <c r="I277" s="79">
        <v>1101</v>
      </c>
      <c r="J277" s="80" t="s">
        <v>624</v>
      </c>
      <c r="K277" s="80" t="s">
        <v>817</v>
      </c>
      <c r="L277" s="81" t="s">
        <v>632</v>
      </c>
      <c r="M277" s="92">
        <v>2370006311010</v>
      </c>
      <c r="N277" s="81">
        <v>580</v>
      </c>
      <c r="O277"/>
      <c r="P277"/>
      <c r="Q277"/>
      <c r="R277"/>
      <c r="S277"/>
      <c r="T277"/>
    </row>
    <row r="278" spans="1:20" x14ac:dyDescent="0.35">
      <c r="A278" s="23"/>
      <c r="B278" s="15">
        <v>1102</v>
      </c>
      <c r="C278" s="112" t="s">
        <v>196</v>
      </c>
      <c r="D278" s="17">
        <v>1.5</v>
      </c>
      <c r="E278" s="19">
        <v>580</v>
      </c>
      <c r="F278" s="5"/>
      <c r="G278" s="133">
        <f t="shared" si="4"/>
        <v>0</v>
      </c>
      <c r="H278" s="138" t="s">
        <v>1350</v>
      </c>
      <c r="I278" s="82">
        <v>1102</v>
      </c>
      <c r="J278" s="83" t="s">
        <v>624</v>
      </c>
      <c r="K278" s="83" t="s">
        <v>818</v>
      </c>
      <c r="L278" s="84" t="s">
        <v>632</v>
      </c>
      <c r="M278" s="93">
        <v>2370006311027</v>
      </c>
      <c r="N278" s="84">
        <v>580</v>
      </c>
    </row>
    <row r="279" spans="1:20" x14ac:dyDescent="0.35">
      <c r="A279" s="23"/>
      <c r="B279" s="15">
        <v>1103</v>
      </c>
      <c r="C279" s="112" t="s">
        <v>175</v>
      </c>
      <c r="D279" s="17">
        <v>1.5</v>
      </c>
      <c r="E279" s="19">
        <v>580</v>
      </c>
      <c r="F279" s="5"/>
      <c r="G279" s="133">
        <f t="shared" si="4"/>
        <v>0</v>
      </c>
      <c r="H279" s="138" t="s">
        <v>1350</v>
      </c>
      <c r="I279" s="82">
        <v>1103</v>
      </c>
      <c r="J279" s="83" t="s">
        <v>624</v>
      </c>
      <c r="K279" s="83" t="s">
        <v>819</v>
      </c>
      <c r="L279" s="84" t="s">
        <v>632</v>
      </c>
      <c r="M279" s="93">
        <v>2370006311034</v>
      </c>
      <c r="N279" s="84">
        <v>580</v>
      </c>
    </row>
    <row r="280" spans="1:20" x14ac:dyDescent="0.35">
      <c r="A280" s="23"/>
      <c r="B280" s="15">
        <v>1151</v>
      </c>
      <c r="C280" s="112" t="s">
        <v>176</v>
      </c>
      <c r="D280" s="17">
        <v>2</v>
      </c>
      <c r="E280" s="19">
        <v>620</v>
      </c>
      <c r="F280" s="3"/>
      <c r="G280" s="133">
        <f t="shared" si="4"/>
        <v>0</v>
      </c>
      <c r="H280" s="138" t="s">
        <v>1350</v>
      </c>
      <c r="I280" s="82">
        <v>1151</v>
      </c>
      <c r="J280" s="83" t="s">
        <v>624</v>
      </c>
      <c r="K280" s="83" t="s">
        <v>820</v>
      </c>
      <c r="L280" s="84" t="s">
        <v>632</v>
      </c>
      <c r="M280" s="93">
        <v>2370006311515</v>
      </c>
      <c r="N280" s="84">
        <v>620</v>
      </c>
    </row>
    <row r="281" spans="1:20" x14ac:dyDescent="0.35">
      <c r="A281" s="23"/>
      <c r="B281" s="15">
        <v>1152</v>
      </c>
      <c r="C281" s="112" t="s">
        <v>197</v>
      </c>
      <c r="D281" s="17">
        <v>2</v>
      </c>
      <c r="E281" s="19">
        <v>620</v>
      </c>
      <c r="F281" s="5"/>
      <c r="G281" s="133">
        <f t="shared" si="4"/>
        <v>0</v>
      </c>
      <c r="H281" s="138" t="s">
        <v>1350</v>
      </c>
      <c r="I281" s="82">
        <v>1152</v>
      </c>
      <c r="J281" s="83" t="s">
        <v>624</v>
      </c>
      <c r="K281" s="83" t="s">
        <v>821</v>
      </c>
      <c r="L281" s="84" t="s">
        <v>632</v>
      </c>
      <c r="M281" s="93">
        <v>2370006311522</v>
      </c>
      <c r="N281" s="84">
        <v>620</v>
      </c>
    </row>
    <row r="282" spans="1:20" x14ac:dyDescent="0.35">
      <c r="A282" s="23"/>
      <c r="B282" s="15">
        <v>1153</v>
      </c>
      <c r="C282" s="112" t="s">
        <v>177</v>
      </c>
      <c r="D282" s="17">
        <v>2</v>
      </c>
      <c r="E282" s="19">
        <v>620</v>
      </c>
      <c r="F282" s="5"/>
      <c r="G282" s="133">
        <f t="shared" si="4"/>
        <v>0</v>
      </c>
      <c r="H282" s="138" t="s">
        <v>1350</v>
      </c>
      <c r="I282" s="82">
        <v>1153</v>
      </c>
      <c r="J282" s="83" t="s">
        <v>624</v>
      </c>
      <c r="K282" s="83" t="s">
        <v>822</v>
      </c>
      <c r="L282" s="84" t="s">
        <v>632</v>
      </c>
      <c r="M282" s="93">
        <v>2370006311539</v>
      </c>
      <c r="N282" s="84">
        <v>620</v>
      </c>
    </row>
    <row r="283" spans="1:20" x14ac:dyDescent="0.35">
      <c r="A283" s="29"/>
      <c r="B283" s="15">
        <v>1021</v>
      </c>
      <c r="C283" s="112" t="s">
        <v>178</v>
      </c>
      <c r="D283" s="17">
        <v>2.5</v>
      </c>
      <c r="E283" s="19">
        <v>740</v>
      </c>
      <c r="F283" s="3"/>
      <c r="G283" s="133">
        <f t="shared" si="4"/>
        <v>0</v>
      </c>
      <c r="H283" s="138" t="s">
        <v>1350</v>
      </c>
      <c r="I283" s="82">
        <v>1021</v>
      </c>
      <c r="J283" s="83" t="s">
        <v>624</v>
      </c>
      <c r="K283" s="83" t="s">
        <v>823</v>
      </c>
      <c r="L283" s="84" t="s">
        <v>632</v>
      </c>
      <c r="M283" s="93">
        <v>2370006310211</v>
      </c>
      <c r="N283" s="84">
        <v>740</v>
      </c>
    </row>
    <row r="284" spans="1:20" x14ac:dyDescent="0.35">
      <c r="A284" s="29"/>
      <c r="B284" s="15">
        <v>1022</v>
      </c>
      <c r="C284" s="112" t="s">
        <v>198</v>
      </c>
      <c r="D284" s="17">
        <v>2.5</v>
      </c>
      <c r="E284" s="19">
        <v>740</v>
      </c>
      <c r="F284" s="5"/>
      <c r="G284" s="133">
        <f t="shared" si="4"/>
        <v>0</v>
      </c>
      <c r="H284" s="138" t="s">
        <v>1350</v>
      </c>
      <c r="I284" s="82">
        <v>1022</v>
      </c>
      <c r="J284" s="83" t="s">
        <v>624</v>
      </c>
      <c r="K284" s="83" t="s">
        <v>824</v>
      </c>
      <c r="L284" s="84" t="s">
        <v>632</v>
      </c>
      <c r="M284" s="93">
        <v>2370006310228</v>
      </c>
      <c r="N284" s="84">
        <v>740</v>
      </c>
    </row>
    <row r="285" spans="1:20" x14ac:dyDescent="0.35">
      <c r="A285" s="29"/>
      <c r="B285" s="15">
        <v>1023</v>
      </c>
      <c r="C285" s="112" t="s">
        <v>179</v>
      </c>
      <c r="D285" s="17">
        <v>2.5</v>
      </c>
      <c r="E285" s="19">
        <v>740</v>
      </c>
      <c r="F285" s="5"/>
      <c r="G285" s="133">
        <f t="shared" si="4"/>
        <v>0</v>
      </c>
      <c r="H285" s="138" t="s">
        <v>1350</v>
      </c>
      <c r="I285" s="82">
        <v>1023</v>
      </c>
      <c r="J285" s="83" t="s">
        <v>624</v>
      </c>
      <c r="K285" s="83" t="s">
        <v>825</v>
      </c>
      <c r="L285" s="84" t="s">
        <v>632</v>
      </c>
      <c r="M285" s="93">
        <v>2370006310235</v>
      </c>
      <c r="N285" s="84">
        <v>740</v>
      </c>
    </row>
    <row r="286" spans="1:20" x14ac:dyDescent="0.35">
      <c r="A286" s="29"/>
      <c r="B286" s="15">
        <v>1561</v>
      </c>
      <c r="C286" s="112" t="s">
        <v>180</v>
      </c>
      <c r="D286" s="17">
        <v>3</v>
      </c>
      <c r="E286" s="19">
        <v>790</v>
      </c>
      <c r="F286" s="3"/>
      <c r="G286" s="133">
        <f t="shared" si="4"/>
        <v>0</v>
      </c>
      <c r="H286" s="138" t="s">
        <v>1350</v>
      </c>
      <c r="I286" s="82">
        <v>1561</v>
      </c>
      <c r="J286" s="83" t="s">
        <v>624</v>
      </c>
      <c r="K286" s="83" t="s">
        <v>826</v>
      </c>
      <c r="L286" s="84" t="s">
        <v>632</v>
      </c>
      <c r="M286" s="93">
        <v>2370006315612</v>
      </c>
      <c r="N286" s="84">
        <v>790</v>
      </c>
    </row>
    <row r="287" spans="1:20" x14ac:dyDescent="0.35">
      <c r="A287" s="29"/>
      <c r="B287" s="15">
        <v>1562</v>
      </c>
      <c r="C287" s="112" t="s">
        <v>199</v>
      </c>
      <c r="D287" s="17">
        <v>3</v>
      </c>
      <c r="E287" s="19">
        <v>790</v>
      </c>
      <c r="F287" s="5"/>
      <c r="G287" s="133">
        <f t="shared" si="4"/>
        <v>0</v>
      </c>
      <c r="H287" s="138" t="s">
        <v>1350</v>
      </c>
      <c r="I287" s="82">
        <v>1562</v>
      </c>
      <c r="J287" s="83" t="s">
        <v>624</v>
      </c>
      <c r="K287" s="83" t="s">
        <v>827</v>
      </c>
      <c r="L287" s="84" t="s">
        <v>632</v>
      </c>
      <c r="M287" s="93">
        <v>2370006315629</v>
      </c>
      <c r="N287" s="84">
        <v>790</v>
      </c>
    </row>
    <row r="288" spans="1:20" x14ac:dyDescent="0.35">
      <c r="A288" s="29"/>
      <c r="B288" s="15">
        <v>1563</v>
      </c>
      <c r="C288" s="112" t="s">
        <v>181</v>
      </c>
      <c r="D288" s="17">
        <v>3</v>
      </c>
      <c r="E288" s="19">
        <v>790</v>
      </c>
      <c r="F288" s="5"/>
      <c r="G288" s="133">
        <f t="shared" si="4"/>
        <v>0</v>
      </c>
      <c r="H288" s="138" t="s">
        <v>1350</v>
      </c>
      <c r="I288" s="82">
        <v>1563</v>
      </c>
      <c r="J288" s="83" t="s">
        <v>624</v>
      </c>
      <c r="K288" s="83" t="s">
        <v>828</v>
      </c>
      <c r="L288" s="84" t="s">
        <v>632</v>
      </c>
      <c r="M288" s="93">
        <v>2370006315636</v>
      </c>
      <c r="N288" s="84">
        <v>790</v>
      </c>
    </row>
    <row r="289" spans="1:20" x14ac:dyDescent="0.35">
      <c r="A289" s="29"/>
      <c r="B289" s="15">
        <v>1581</v>
      </c>
      <c r="C289" s="112" t="s">
        <v>182</v>
      </c>
      <c r="D289" s="17">
        <v>4</v>
      </c>
      <c r="E289" s="19">
        <v>970</v>
      </c>
      <c r="F289" s="3"/>
      <c r="G289" s="133">
        <f t="shared" si="4"/>
        <v>0</v>
      </c>
      <c r="H289" s="138" t="s">
        <v>1350</v>
      </c>
      <c r="I289" s="82">
        <v>1581</v>
      </c>
      <c r="J289" s="83" t="s">
        <v>624</v>
      </c>
      <c r="K289" s="83" t="s">
        <v>829</v>
      </c>
      <c r="L289" s="84" t="s">
        <v>632</v>
      </c>
      <c r="M289" s="93">
        <v>2370006315810</v>
      </c>
      <c r="N289" s="84">
        <v>970</v>
      </c>
    </row>
    <row r="290" spans="1:20" x14ac:dyDescent="0.35">
      <c r="A290" s="29"/>
      <c r="B290" s="15">
        <v>1582</v>
      </c>
      <c r="C290" s="112" t="s">
        <v>200</v>
      </c>
      <c r="D290" s="17">
        <v>4</v>
      </c>
      <c r="E290" s="19">
        <v>970</v>
      </c>
      <c r="F290" s="5"/>
      <c r="G290" s="133">
        <f t="shared" si="4"/>
        <v>0</v>
      </c>
      <c r="H290" s="138" t="s">
        <v>1350</v>
      </c>
      <c r="I290" s="82">
        <v>1582</v>
      </c>
      <c r="J290" s="83" t="s">
        <v>624</v>
      </c>
      <c r="K290" s="83" t="s">
        <v>830</v>
      </c>
      <c r="L290" s="84" t="s">
        <v>632</v>
      </c>
      <c r="M290" s="93">
        <v>2370006315827</v>
      </c>
      <c r="N290" s="84">
        <v>970</v>
      </c>
    </row>
    <row r="291" spans="1:20" x14ac:dyDescent="0.35">
      <c r="A291" s="29"/>
      <c r="B291" s="15">
        <v>1583</v>
      </c>
      <c r="C291" s="112" t="s">
        <v>183</v>
      </c>
      <c r="D291" s="17">
        <v>4</v>
      </c>
      <c r="E291" s="19">
        <v>970</v>
      </c>
      <c r="F291" s="5"/>
      <c r="G291" s="133">
        <f t="shared" si="4"/>
        <v>0</v>
      </c>
      <c r="H291" s="138" t="s">
        <v>1350</v>
      </c>
      <c r="I291" s="82">
        <v>1583</v>
      </c>
      <c r="J291" s="83" t="s">
        <v>624</v>
      </c>
      <c r="K291" s="83" t="s">
        <v>831</v>
      </c>
      <c r="L291" s="84" t="s">
        <v>632</v>
      </c>
      <c r="M291" s="93">
        <v>2370006315834</v>
      </c>
      <c r="N291" s="84">
        <v>970</v>
      </c>
    </row>
    <row r="292" spans="1:20" x14ac:dyDescent="0.35">
      <c r="A292" s="29"/>
      <c r="B292" s="15">
        <v>1591</v>
      </c>
      <c r="C292" s="112" t="s">
        <v>184</v>
      </c>
      <c r="D292" s="17">
        <v>5</v>
      </c>
      <c r="E292" s="19">
        <v>1220</v>
      </c>
      <c r="F292" s="3"/>
      <c r="G292" s="133">
        <f t="shared" si="4"/>
        <v>0</v>
      </c>
      <c r="H292" s="138" t="s">
        <v>1350</v>
      </c>
      <c r="I292" s="82">
        <v>1591</v>
      </c>
      <c r="J292" s="83" t="s">
        <v>624</v>
      </c>
      <c r="K292" s="83" t="s">
        <v>832</v>
      </c>
      <c r="L292" s="84" t="s">
        <v>632</v>
      </c>
      <c r="M292" s="93">
        <v>2370006315919</v>
      </c>
      <c r="N292" s="84">
        <v>1220</v>
      </c>
    </row>
    <row r="293" spans="1:20" x14ac:dyDescent="0.35">
      <c r="A293" s="29"/>
      <c r="B293" s="15">
        <v>1592</v>
      </c>
      <c r="C293" s="112" t="s">
        <v>201</v>
      </c>
      <c r="D293" s="17">
        <v>5</v>
      </c>
      <c r="E293" s="19">
        <v>1220</v>
      </c>
      <c r="F293" s="5"/>
      <c r="G293" s="133">
        <f t="shared" si="4"/>
        <v>0</v>
      </c>
      <c r="H293" s="138" t="s">
        <v>1350</v>
      </c>
      <c r="I293" s="82">
        <v>1592</v>
      </c>
      <c r="J293" s="83" t="s">
        <v>624</v>
      </c>
      <c r="K293" s="83" t="s">
        <v>833</v>
      </c>
      <c r="L293" s="84" t="s">
        <v>632</v>
      </c>
      <c r="M293" s="93">
        <v>2370006315926</v>
      </c>
      <c r="N293" s="84">
        <v>1220</v>
      </c>
    </row>
    <row r="294" spans="1:20" s="52" customFormat="1" ht="15" thickBot="1" x14ac:dyDescent="0.4">
      <c r="A294" s="30"/>
      <c r="B294" s="47">
        <v>1593</v>
      </c>
      <c r="C294" s="113" t="s">
        <v>185</v>
      </c>
      <c r="D294" s="49">
        <v>5</v>
      </c>
      <c r="E294" s="50">
        <v>1220</v>
      </c>
      <c r="F294" s="63"/>
      <c r="G294" s="133">
        <f t="shared" si="4"/>
        <v>0</v>
      </c>
      <c r="H294" s="138" t="s">
        <v>1350</v>
      </c>
      <c r="I294" s="85">
        <v>1593</v>
      </c>
      <c r="J294" s="86" t="s">
        <v>624</v>
      </c>
      <c r="K294" s="86" t="s">
        <v>834</v>
      </c>
      <c r="L294" s="87" t="s">
        <v>632</v>
      </c>
      <c r="M294" s="94">
        <v>2370006315933</v>
      </c>
      <c r="N294" s="87">
        <v>1220</v>
      </c>
      <c r="O294"/>
      <c r="P294"/>
      <c r="Q294"/>
      <c r="R294"/>
      <c r="S294"/>
      <c r="T294"/>
    </row>
    <row r="295" spans="1:20" s="46" customFormat="1" x14ac:dyDescent="0.35">
      <c r="A295" s="22"/>
      <c r="B295" s="42">
        <v>1091</v>
      </c>
      <c r="C295" s="111" t="s">
        <v>186</v>
      </c>
      <c r="D295" s="44">
        <v>1.5</v>
      </c>
      <c r="E295" s="53">
        <v>580</v>
      </c>
      <c r="F295" s="45"/>
      <c r="G295" s="133">
        <f t="shared" si="4"/>
        <v>0</v>
      </c>
      <c r="H295" s="138" t="s">
        <v>1350</v>
      </c>
      <c r="I295" s="79">
        <v>1091</v>
      </c>
      <c r="J295" s="80" t="s">
        <v>624</v>
      </c>
      <c r="K295" s="80" t="s">
        <v>835</v>
      </c>
      <c r="L295" s="81" t="s">
        <v>632</v>
      </c>
      <c r="M295" s="92">
        <v>2370006310914</v>
      </c>
      <c r="N295" s="81">
        <v>580</v>
      </c>
      <c r="O295"/>
      <c r="P295"/>
      <c r="Q295"/>
      <c r="R295"/>
      <c r="S295"/>
      <c r="T295"/>
    </row>
    <row r="296" spans="1:20" x14ac:dyDescent="0.35">
      <c r="A296" s="23"/>
      <c r="B296" s="15">
        <v>1092</v>
      </c>
      <c r="C296" s="112" t="s">
        <v>202</v>
      </c>
      <c r="D296" s="17">
        <v>1.5</v>
      </c>
      <c r="E296" s="19">
        <v>580</v>
      </c>
      <c r="F296" s="5"/>
      <c r="G296" s="133">
        <f t="shared" si="4"/>
        <v>0</v>
      </c>
      <c r="H296" s="138" t="s">
        <v>1350</v>
      </c>
      <c r="I296" s="82">
        <v>1092</v>
      </c>
      <c r="J296" s="83" t="s">
        <v>624</v>
      </c>
      <c r="K296" s="83" t="s">
        <v>836</v>
      </c>
      <c r="L296" s="84" t="s">
        <v>632</v>
      </c>
      <c r="M296" s="93">
        <v>2370006310921</v>
      </c>
      <c r="N296" s="84">
        <v>580</v>
      </c>
    </row>
    <row r="297" spans="1:20" x14ac:dyDescent="0.35">
      <c r="A297" s="23"/>
      <c r="B297" s="15">
        <v>1093</v>
      </c>
      <c r="C297" s="112" t="s">
        <v>187</v>
      </c>
      <c r="D297" s="17">
        <v>1.5</v>
      </c>
      <c r="E297" s="19">
        <v>580</v>
      </c>
      <c r="F297" s="5"/>
      <c r="G297" s="133">
        <f t="shared" si="4"/>
        <v>0</v>
      </c>
      <c r="H297" s="138" t="s">
        <v>1350</v>
      </c>
      <c r="I297" s="82">
        <v>1093</v>
      </c>
      <c r="J297" s="83" t="s">
        <v>624</v>
      </c>
      <c r="K297" s="83" t="s">
        <v>837</v>
      </c>
      <c r="L297" s="84" t="s">
        <v>632</v>
      </c>
      <c r="M297" s="93">
        <v>2370006310938</v>
      </c>
      <c r="N297" s="84">
        <v>580</v>
      </c>
    </row>
    <row r="298" spans="1:20" x14ac:dyDescent="0.35">
      <c r="A298" s="29"/>
      <c r="B298" s="15">
        <v>1081</v>
      </c>
      <c r="C298" s="112" t="s">
        <v>188</v>
      </c>
      <c r="D298" s="17">
        <v>2</v>
      </c>
      <c r="E298" s="19">
        <v>620</v>
      </c>
      <c r="F298" s="3"/>
      <c r="G298" s="133">
        <f t="shared" si="4"/>
        <v>0</v>
      </c>
      <c r="H298" s="138" t="s">
        <v>1350</v>
      </c>
      <c r="I298" s="82">
        <v>1081</v>
      </c>
      <c r="J298" s="83" t="s">
        <v>624</v>
      </c>
      <c r="K298" s="83" t="s">
        <v>838</v>
      </c>
      <c r="L298" s="84" t="s">
        <v>632</v>
      </c>
      <c r="M298" s="93">
        <v>2370006310815</v>
      </c>
      <c r="N298" s="84">
        <v>620</v>
      </c>
    </row>
    <row r="299" spans="1:20" x14ac:dyDescent="0.35">
      <c r="A299" s="29"/>
      <c r="B299" s="15">
        <v>1082</v>
      </c>
      <c r="C299" s="112" t="s">
        <v>203</v>
      </c>
      <c r="D299" s="17">
        <v>2</v>
      </c>
      <c r="E299" s="19">
        <v>620</v>
      </c>
      <c r="F299" s="5"/>
      <c r="G299" s="133">
        <f t="shared" si="4"/>
        <v>0</v>
      </c>
      <c r="H299" s="138" t="s">
        <v>1350</v>
      </c>
      <c r="I299" s="82">
        <v>1082</v>
      </c>
      <c r="J299" s="83" t="s">
        <v>624</v>
      </c>
      <c r="K299" s="83" t="s">
        <v>839</v>
      </c>
      <c r="L299" s="84" t="s">
        <v>632</v>
      </c>
      <c r="M299" s="93">
        <v>2370006310822</v>
      </c>
      <c r="N299" s="84">
        <v>620</v>
      </c>
    </row>
    <row r="300" spans="1:20" x14ac:dyDescent="0.35">
      <c r="A300" s="29"/>
      <c r="B300" s="15">
        <v>1083</v>
      </c>
      <c r="C300" s="112" t="s">
        <v>189</v>
      </c>
      <c r="D300" s="17">
        <v>2</v>
      </c>
      <c r="E300" s="19">
        <v>620</v>
      </c>
      <c r="F300" s="5"/>
      <c r="G300" s="133">
        <f t="shared" si="4"/>
        <v>0</v>
      </c>
      <c r="H300" s="138" t="s">
        <v>1350</v>
      </c>
      <c r="I300" s="82">
        <v>1083</v>
      </c>
      <c r="J300" s="83" t="s">
        <v>624</v>
      </c>
      <c r="K300" s="83" t="s">
        <v>840</v>
      </c>
      <c r="L300" s="84" t="s">
        <v>632</v>
      </c>
      <c r="M300" s="93">
        <v>2370006310839</v>
      </c>
      <c r="N300" s="84">
        <v>620</v>
      </c>
    </row>
    <row r="301" spans="1:20" x14ac:dyDescent="0.35">
      <c r="A301" s="29"/>
      <c r="B301" s="15">
        <v>1011</v>
      </c>
      <c r="C301" s="112" t="s">
        <v>190</v>
      </c>
      <c r="D301" s="17">
        <v>3</v>
      </c>
      <c r="E301" s="19">
        <v>790</v>
      </c>
      <c r="F301" s="3"/>
      <c r="G301" s="133">
        <f t="shared" si="4"/>
        <v>0</v>
      </c>
      <c r="H301" s="138" t="s">
        <v>1350</v>
      </c>
      <c r="I301" s="82">
        <v>1011</v>
      </c>
      <c r="J301" s="83" t="s">
        <v>624</v>
      </c>
      <c r="K301" s="83" t="s">
        <v>841</v>
      </c>
      <c r="L301" s="84" t="s">
        <v>632</v>
      </c>
      <c r="M301" s="93">
        <v>2370006310112</v>
      </c>
      <c r="N301" s="84">
        <v>790</v>
      </c>
    </row>
    <row r="302" spans="1:20" x14ac:dyDescent="0.35">
      <c r="A302" s="29"/>
      <c r="B302" s="15">
        <v>1012</v>
      </c>
      <c r="C302" s="112" t="s">
        <v>204</v>
      </c>
      <c r="D302" s="17">
        <v>3</v>
      </c>
      <c r="E302" s="19">
        <v>790</v>
      </c>
      <c r="F302" s="5"/>
      <c r="G302" s="133">
        <f t="shared" si="4"/>
        <v>0</v>
      </c>
      <c r="H302" s="138" t="s">
        <v>1350</v>
      </c>
      <c r="I302" s="82">
        <v>1012</v>
      </c>
      <c r="J302" s="83" t="s">
        <v>624</v>
      </c>
      <c r="K302" s="83" t="s">
        <v>842</v>
      </c>
      <c r="L302" s="84" t="s">
        <v>632</v>
      </c>
      <c r="M302" s="93">
        <v>2370006310129</v>
      </c>
      <c r="N302" s="84">
        <v>790</v>
      </c>
    </row>
    <row r="303" spans="1:20" ht="15" thickBot="1" x14ac:dyDescent="0.4">
      <c r="A303" s="29"/>
      <c r="B303" s="36">
        <v>1013</v>
      </c>
      <c r="C303" s="114" t="s">
        <v>191</v>
      </c>
      <c r="D303" s="38">
        <v>3</v>
      </c>
      <c r="E303" s="39">
        <v>790</v>
      </c>
      <c r="F303" s="9"/>
      <c r="G303" s="133">
        <f t="shared" si="4"/>
        <v>0</v>
      </c>
      <c r="H303" s="138" t="s">
        <v>1350</v>
      </c>
      <c r="I303" s="82">
        <v>1013</v>
      </c>
      <c r="J303" s="83" t="s">
        <v>624</v>
      </c>
      <c r="K303" s="83" t="s">
        <v>843</v>
      </c>
      <c r="L303" s="84" t="s">
        <v>632</v>
      </c>
      <c r="M303" s="93">
        <v>2370006310136</v>
      </c>
      <c r="N303" s="84">
        <v>790</v>
      </c>
    </row>
    <row r="304" spans="1:20" s="46" customFormat="1" x14ac:dyDescent="0.35">
      <c r="A304" s="22"/>
      <c r="B304" s="42">
        <v>1141</v>
      </c>
      <c r="C304" s="111" t="s">
        <v>497</v>
      </c>
      <c r="D304" s="44">
        <v>1.5</v>
      </c>
      <c r="E304" s="53">
        <v>620</v>
      </c>
      <c r="F304" s="45"/>
      <c r="G304" s="133">
        <f t="shared" si="4"/>
        <v>0</v>
      </c>
      <c r="H304" s="138" t="s">
        <v>1350</v>
      </c>
      <c r="I304" s="79">
        <v>1141</v>
      </c>
      <c r="J304" s="80" t="s">
        <v>624</v>
      </c>
      <c r="K304" s="80" t="s">
        <v>844</v>
      </c>
      <c r="L304" s="81" t="s">
        <v>632</v>
      </c>
      <c r="M304" s="92">
        <v>2370006311416</v>
      </c>
      <c r="N304" s="81">
        <v>620</v>
      </c>
      <c r="O304"/>
      <c r="P304"/>
      <c r="Q304"/>
      <c r="R304"/>
      <c r="S304"/>
      <c r="T304"/>
    </row>
    <row r="305" spans="1:20" x14ac:dyDescent="0.35">
      <c r="A305" s="23"/>
      <c r="B305" s="15">
        <v>1142</v>
      </c>
      <c r="C305" s="112" t="s">
        <v>498</v>
      </c>
      <c r="D305" s="17">
        <v>1.5</v>
      </c>
      <c r="E305" s="19">
        <v>620</v>
      </c>
      <c r="F305" s="5"/>
      <c r="G305" s="133">
        <f t="shared" si="4"/>
        <v>0</v>
      </c>
      <c r="H305" s="138" t="s">
        <v>1350</v>
      </c>
      <c r="I305" s="82">
        <v>1142</v>
      </c>
      <c r="J305" s="83" t="s">
        <v>624</v>
      </c>
      <c r="K305" s="83" t="s">
        <v>845</v>
      </c>
      <c r="L305" s="84" t="s">
        <v>632</v>
      </c>
      <c r="M305" s="93">
        <v>2370006311423</v>
      </c>
      <c r="N305" s="84">
        <v>620</v>
      </c>
    </row>
    <row r="306" spans="1:20" x14ac:dyDescent="0.35">
      <c r="A306" s="23"/>
      <c r="B306" s="15">
        <v>1143</v>
      </c>
      <c r="C306" s="112" t="s">
        <v>499</v>
      </c>
      <c r="D306" s="17">
        <v>1.5</v>
      </c>
      <c r="E306" s="19">
        <v>620</v>
      </c>
      <c r="F306" s="5"/>
      <c r="G306" s="133">
        <f t="shared" si="4"/>
        <v>0</v>
      </c>
      <c r="H306" s="138" t="s">
        <v>1350</v>
      </c>
      <c r="I306" s="82">
        <v>1143</v>
      </c>
      <c r="J306" s="83" t="s">
        <v>624</v>
      </c>
      <c r="K306" s="83" t="s">
        <v>846</v>
      </c>
      <c r="L306" s="84" t="s">
        <v>632</v>
      </c>
      <c r="M306" s="93">
        <v>2370006311430</v>
      </c>
      <c r="N306" s="84">
        <v>620</v>
      </c>
    </row>
    <row r="307" spans="1:20" x14ac:dyDescent="0.35">
      <c r="A307" s="23"/>
      <c r="B307" s="15">
        <v>1061</v>
      </c>
      <c r="C307" s="112" t="s">
        <v>500</v>
      </c>
      <c r="D307" s="17">
        <v>2</v>
      </c>
      <c r="E307" s="19">
        <v>660</v>
      </c>
      <c r="F307" s="3"/>
      <c r="G307" s="133">
        <f t="shared" si="4"/>
        <v>0</v>
      </c>
      <c r="H307" s="138" t="s">
        <v>1350</v>
      </c>
      <c r="I307" s="82">
        <v>1061</v>
      </c>
      <c r="J307" s="83" t="s">
        <v>624</v>
      </c>
      <c r="K307" s="83" t="s">
        <v>847</v>
      </c>
      <c r="L307" s="84" t="s">
        <v>632</v>
      </c>
      <c r="M307" s="93">
        <v>2370006310617</v>
      </c>
      <c r="N307" s="84">
        <v>660</v>
      </c>
    </row>
    <row r="308" spans="1:20" x14ac:dyDescent="0.35">
      <c r="A308" s="29"/>
      <c r="B308" s="15">
        <v>1062</v>
      </c>
      <c r="C308" s="112" t="s">
        <v>496</v>
      </c>
      <c r="D308" s="17">
        <v>2</v>
      </c>
      <c r="E308" s="19">
        <v>660</v>
      </c>
      <c r="F308" s="5"/>
      <c r="G308" s="133">
        <f t="shared" si="4"/>
        <v>0</v>
      </c>
      <c r="H308" s="138" t="s">
        <v>1350</v>
      </c>
      <c r="I308" s="82">
        <v>1062</v>
      </c>
      <c r="J308" s="83" t="s">
        <v>624</v>
      </c>
      <c r="K308" s="83" t="s">
        <v>848</v>
      </c>
      <c r="L308" s="84" t="s">
        <v>632</v>
      </c>
      <c r="M308" s="93">
        <v>2370006310624</v>
      </c>
      <c r="N308" s="84">
        <v>660</v>
      </c>
    </row>
    <row r="309" spans="1:20" x14ac:dyDescent="0.35">
      <c r="A309" s="29"/>
      <c r="B309" s="15">
        <v>1063</v>
      </c>
      <c r="C309" s="112" t="s">
        <v>501</v>
      </c>
      <c r="D309" s="17">
        <v>2</v>
      </c>
      <c r="E309" s="19">
        <v>660</v>
      </c>
      <c r="F309" s="5"/>
      <c r="G309" s="133">
        <f t="shared" si="4"/>
        <v>0</v>
      </c>
      <c r="H309" s="138" t="s">
        <v>1350</v>
      </c>
      <c r="I309" s="82">
        <v>1063</v>
      </c>
      <c r="J309" s="83" t="s">
        <v>624</v>
      </c>
      <c r="K309" s="83" t="s">
        <v>849</v>
      </c>
      <c r="L309" s="84" t="s">
        <v>632</v>
      </c>
      <c r="M309" s="93">
        <v>2370006310631</v>
      </c>
      <c r="N309" s="84">
        <v>660</v>
      </c>
    </row>
    <row r="310" spans="1:20" x14ac:dyDescent="0.35">
      <c r="A310" s="29"/>
      <c r="B310" s="15">
        <v>1351</v>
      </c>
      <c r="C310" s="112" t="s">
        <v>502</v>
      </c>
      <c r="D310" s="17">
        <v>2.5</v>
      </c>
      <c r="E310" s="19">
        <v>790</v>
      </c>
      <c r="F310" s="3"/>
      <c r="G310" s="133">
        <f t="shared" si="4"/>
        <v>0</v>
      </c>
      <c r="H310" s="138" t="s">
        <v>1350</v>
      </c>
      <c r="I310" s="82">
        <v>1351</v>
      </c>
      <c r="J310" s="83" t="s">
        <v>624</v>
      </c>
      <c r="K310" s="83" t="s">
        <v>850</v>
      </c>
      <c r="L310" s="84" t="s">
        <v>632</v>
      </c>
      <c r="M310" s="93">
        <v>2370006313519</v>
      </c>
      <c r="N310" s="84">
        <v>790</v>
      </c>
    </row>
    <row r="311" spans="1:20" x14ac:dyDescent="0.35">
      <c r="A311" s="29"/>
      <c r="B311" s="15">
        <v>1352</v>
      </c>
      <c r="C311" s="112" t="s">
        <v>503</v>
      </c>
      <c r="D311" s="17">
        <v>2.5</v>
      </c>
      <c r="E311" s="19">
        <v>790</v>
      </c>
      <c r="F311" s="5"/>
      <c r="G311" s="133">
        <f t="shared" si="4"/>
        <v>0</v>
      </c>
      <c r="H311" s="138" t="s">
        <v>1350</v>
      </c>
      <c r="I311" s="82">
        <v>1352</v>
      </c>
      <c r="J311" s="83" t="s">
        <v>624</v>
      </c>
      <c r="K311" s="83" t="s">
        <v>851</v>
      </c>
      <c r="L311" s="84" t="s">
        <v>632</v>
      </c>
      <c r="M311" s="93">
        <v>2370006313526</v>
      </c>
      <c r="N311" s="84">
        <v>790</v>
      </c>
    </row>
    <row r="312" spans="1:20" x14ac:dyDescent="0.35">
      <c r="A312" s="29"/>
      <c r="B312" s="15">
        <v>1353</v>
      </c>
      <c r="C312" s="112" t="s">
        <v>504</v>
      </c>
      <c r="D312" s="17">
        <v>2.5</v>
      </c>
      <c r="E312" s="19">
        <v>790</v>
      </c>
      <c r="F312" s="5"/>
      <c r="G312" s="133">
        <f t="shared" si="4"/>
        <v>0</v>
      </c>
      <c r="H312" s="138" t="s">
        <v>1350</v>
      </c>
      <c r="I312" s="82">
        <v>1353</v>
      </c>
      <c r="J312" s="83" t="s">
        <v>624</v>
      </c>
      <c r="K312" s="83" t="s">
        <v>852</v>
      </c>
      <c r="L312" s="84" t="s">
        <v>632</v>
      </c>
      <c r="M312" s="93">
        <v>2370006313533</v>
      </c>
      <c r="N312" s="84">
        <v>790</v>
      </c>
    </row>
    <row r="313" spans="1:20" x14ac:dyDescent="0.35">
      <c r="A313" s="29"/>
      <c r="B313" s="15">
        <v>1111</v>
      </c>
      <c r="C313" s="112" t="s">
        <v>505</v>
      </c>
      <c r="D313" s="17">
        <v>3</v>
      </c>
      <c r="E313" s="19">
        <v>900</v>
      </c>
      <c r="F313" s="3"/>
      <c r="G313" s="133">
        <f t="shared" si="4"/>
        <v>0</v>
      </c>
      <c r="H313" s="138" t="s">
        <v>1350</v>
      </c>
      <c r="I313" s="82">
        <v>1111</v>
      </c>
      <c r="J313" s="83" t="s">
        <v>624</v>
      </c>
      <c r="K313" s="83" t="s">
        <v>853</v>
      </c>
      <c r="L313" s="84" t="s">
        <v>632</v>
      </c>
      <c r="M313" s="93">
        <v>2370006311119</v>
      </c>
      <c r="N313" s="84">
        <v>900</v>
      </c>
    </row>
    <row r="314" spans="1:20" x14ac:dyDescent="0.35">
      <c r="A314" s="29"/>
      <c r="B314" s="15">
        <v>1112</v>
      </c>
      <c r="C314" s="112" t="s">
        <v>506</v>
      </c>
      <c r="D314" s="17">
        <v>3</v>
      </c>
      <c r="E314" s="19">
        <v>900</v>
      </c>
      <c r="F314" s="5"/>
      <c r="G314" s="133">
        <f t="shared" si="4"/>
        <v>0</v>
      </c>
      <c r="H314" s="138" t="s">
        <v>1350</v>
      </c>
      <c r="I314" s="82">
        <v>1112</v>
      </c>
      <c r="J314" s="83" t="s">
        <v>624</v>
      </c>
      <c r="K314" s="83" t="s">
        <v>854</v>
      </c>
      <c r="L314" s="84" t="s">
        <v>632</v>
      </c>
      <c r="M314" s="93">
        <v>2370006311126</v>
      </c>
      <c r="N314" s="84">
        <v>900</v>
      </c>
    </row>
    <row r="315" spans="1:20" s="52" customFormat="1" ht="15" thickBot="1" x14ac:dyDescent="0.4">
      <c r="A315" s="30"/>
      <c r="B315" s="47">
        <v>1113</v>
      </c>
      <c r="C315" s="113" t="s">
        <v>507</v>
      </c>
      <c r="D315" s="49">
        <v>3</v>
      </c>
      <c r="E315" s="50">
        <v>900</v>
      </c>
      <c r="F315" s="63"/>
      <c r="G315" s="133">
        <f t="shared" si="4"/>
        <v>0</v>
      </c>
      <c r="H315" s="138" t="s">
        <v>1350</v>
      </c>
      <c r="I315" s="85">
        <v>1113</v>
      </c>
      <c r="J315" s="86" t="s">
        <v>624</v>
      </c>
      <c r="K315" s="86" t="s">
        <v>855</v>
      </c>
      <c r="L315" s="87" t="s">
        <v>632</v>
      </c>
      <c r="M315" s="94">
        <v>2370006311133</v>
      </c>
      <c r="N315" s="87">
        <v>900</v>
      </c>
      <c r="O315"/>
      <c r="P315"/>
      <c r="Q315"/>
      <c r="R315"/>
      <c r="S315"/>
      <c r="T315"/>
    </row>
    <row r="316" spans="1:20" s="46" customFormat="1" x14ac:dyDescent="0.35">
      <c r="A316" s="22"/>
      <c r="B316" s="42">
        <v>1571</v>
      </c>
      <c r="C316" s="111" t="s">
        <v>508</v>
      </c>
      <c r="D316" s="44">
        <v>2</v>
      </c>
      <c r="E316" s="53">
        <v>550</v>
      </c>
      <c r="F316" s="45"/>
      <c r="G316" s="133">
        <f t="shared" si="4"/>
        <v>0</v>
      </c>
      <c r="H316" s="138" t="s">
        <v>1350</v>
      </c>
      <c r="I316" s="79">
        <v>1571</v>
      </c>
      <c r="J316" s="80" t="s">
        <v>624</v>
      </c>
      <c r="K316" s="80" t="s">
        <v>856</v>
      </c>
      <c r="L316" s="81" t="s">
        <v>632</v>
      </c>
      <c r="M316" s="92">
        <v>2370006315711</v>
      </c>
      <c r="N316" s="81">
        <v>550</v>
      </c>
      <c r="O316"/>
      <c r="P316"/>
      <c r="Q316"/>
      <c r="R316"/>
      <c r="S316"/>
      <c r="T316"/>
    </row>
    <row r="317" spans="1:20" x14ac:dyDescent="0.35">
      <c r="A317" s="23"/>
      <c r="B317" s="15">
        <v>1572</v>
      </c>
      <c r="C317" s="112" t="s">
        <v>509</v>
      </c>
      <c r="D317" s="17">
        <v>2</v>
      </c>
      <c r="E317" s="19">
        <v>550</v>
      </c>
      <c r="F317" s="5"/>
      <c r="G317" s="133">
        <f t="shared" si="4"/>
        <v>0</v>
      </c>
      <c r="H317" s="138" t="s">
        <v>1350</v>
      </c>
      <c r="I317" s="82">
        <v>1572</v>
      </c>
      <c r="J317" s="83" t="s">
        <v>624</v>
      </c>
      <c r="K317" s="83" t="s">
        <v>857</v>
      </c>
      <c r="L317" s="84" t="s">
        <v>632</v>
      </c>
      <c r="M317" s="93">
        <v>2370006315728</v>
      </c>
      <c r="N317" s="84">
        <v>550</v>
      </c>
    </row>
    <row r="318" spans="1:20" x14ac:dyDescent="0.35">
      <c r="A318" s="23"/>
      <c r="B318" s="15">
        <v>1573</v>
      </c>
      <c r="C318" s="112" t="s">
        <v>510</v>
      </c>
      <c r="D318" s="17">
        <v>2</v>
      </c>
      <c r="E318" s="19">
        <v>550</v>
      </c>
      <c r="F318" s="5"/>
      <c r="G318" s="133">
        <f t="shared" si="4"/>
        <v>0</v>
      </c>
      <c r="H318" s="138" t="s">
        <v>1350</v>
      </c>
      <c r="I318" s="82">
        <v>1573</v>
      </c>
      <c r="J318" s="83" t="s">
        <v>624</v>
      </c>
      <c r="K318" s="83" t="s">
        <v>858</v>
      </c>
      <c r="L318" s="84" t="s">
        <v>632</v>
      </c>
      <c r="M318" s="93">
        <v>2370006315735</v>
      </c>
      <c r="N318" s="84">
        <v>550</v>
      </c>
    </row>
    <row r="319" spans="1:20" x14ac:dyDescent="0.35">
      <c r="A319" s="23"/>
      <c r="B319" s="15">
        <v>1421</v>
      </c>
      <c r="C319" s="112" t="s">
        <v>511</v>
      </c>
      <c r="D319" s="17">
        <v>2.5</v>
      </c>
      <c r="E319" s="19">
        <v>620</v>
      </c>
      <c r="F319" s="3"/>
      <c r="G319" s="133">
        <f t="shared" si="4"/>
        <v>0</v>
      </c>
      <c r="H319" s="138" t="s">
        <v>1350</v>
      </c>
      <c r="I319" s="82">
        <v>1421</v>
      </c>
      <c r="J319" s="83" t="s">
        <v>624</v>
      </c>
      <c r="K319" s="83" t="s">
        <v>859</v>
      </c>
      <c r="L319" s="84" t="s">
        <v>632</v>
      </c>
      <c r="M319" s="93">
        <v>2370006314219</v>
      </c>
      <c r="N319" s="84">
        <v>620</v>
      </c>
    </row>
    <row r="320" spans="1:20" x14ac:dyDescent="0.35">
      <c r="A320" s="29"/>
      <c r="B320" s="15">
        <v>1422</v>
      </c>
      <c r="C320" s="112" t="s">
        <v>512</v>
      </c>
      <c r="D320" s="17">
        <v>2.5</v>
      </c>
      <c r="E320" s="19">
        <v>620</v>
      </c>
      <c r="F320" s="5"/>
      <c r="G320" s="133">
        <f t="shared" si="4"/>
        <v>0</v>
      </c>
      <c r="H320" s="138" t="s">
        <v>1350</v>
      </c>
      <c r="I320" s="82">
        <v>1422</v>
      </c>
      <c r="J320" s="83" t="s">
        <v>624</v>
      </c>
      <c r="K320" s="83" t="s">
        <v>860</v>
      </c>
      <c r="L320" s="84" t="s">
        <v>632</v>
      </c>
      <c r="M320" s="93">
        <v>2370006314226</v>
      </c>
      <c r="N320" s="84">
        <v>620</v>
      </c>
    </row>
    <row r="321" spans="1:20" x14ac:dyDescent="0.35">
      <c r="A321" s="29"/>
      <c r="B321" s="15">
        <v>1423</v>
      </c>
      <c r="C321" s="112" t="s">
        <v>513</v>
      </c>
      <c r="D321" s="17">
        <v>2.5</v>
      </c>
      <c r="E321" s="19">
        <v>620</v>
      </c>
      <c r="F321" s="5"/>
      <c r="G321" s="133">
        <f t="shared" si="4"/>
        <v>0</v>
      </c>
      <c r="H321" s="138" t="s">
        <v>1350</v>
      </c>
      <c r="I321" s="82">
        <v>1423</v>
      </c>
      <c r="J321" s="83" t="s">
        <v>624</v>
      </c>
      <c r="K321" s="83" t="s">
        <v>861</v>
      </c>
      <c r="L321" s="84" t="s">
        <v>632</v>
      </c>
      <c r="M321" s="93">
        <v>2370006314233</v>
      </c>
      <c r="N321" s="84">
        <v>620</v>
      </c>
    </row>
    <row r="322" spans="1:20" x14ac:dyDescent="0.35">
      <c r="A322" s="29"/>
      <c r="B322" s="15">
        <v>1411</v>
      </c>
      <c r="C322" s="112" t="s">
        <v>514</v>
      </c>
      <c r="D322" s="17">
        <v>3</v>
      </c>
      <c r="E322" s="19">
        <v>700</v>
      </c>
      <c r="F322" s="3"/>
      <c r="G322" s="133">
        <f t="shared" si="4"/>
        <v>0</v>
      </c>
      <c r="H322" s="138" t="s">
        <v>1350</v>
      </c>
      <c r="I322" s="82">
        <v>1411</v>
      </c>
      <c r="J322" s="83" t="s">
        <v>624</v>
      </c>
      <c r="K322" s="83" t="s">
        <v>862</v>
      </c>
      <c r="L322" s="84" t="s">
        <v>632</v>
      </c>
      <c r="M322" s="93">
        <v>2370006314110</v>
      </c>
      <c r="N322" s="84">
        <v>700</v>
      </c>
    </row>
    <row r="323" spans="1:20" x14ac:dyDescent="0.35">
      <c r="A323" s="29"/>
      <c r="B323" s="15">
        <v>1412</v>
      </c>
      <c r="C323" s="112" t="s">
        <v>515</v>
      </c>
      <c r="D323" s="17">
        <v>3</v>
      </c>
      <c r="E323" s="19">
        <v>700</v>
      </c>
      <c r="F323" s="5"/>
      <c r="G323" s="133">
        <f t="shared" si="4"/>
        <v>0</v>
      </c>
      <c r="H323" s="138" t="s">
        <v>1350</v>
      </c>
      <c r="I323" s="82">
        <v>1412</v>
      </c>
      <c r="J323" s="83" t="s">
        <v>624</v>
      </c>
      <c r="K323" s="83" t="s">
        <v>863</v>
      </c>
      <c r="L323" s="84" t="s">
        <v>632</v>
      </c>
      <c r="M323" s="93">
        <v>2370006314127</v>
      </c>
      <c r="N323" s="84">
        <v>700</v>
      </c>
    </row>
    <row r="324" spans="1:20" x14ac:dyDescent="0.35">
      <c r="A324" s="29"/>
      <c r="B324" s="15">
        <v>1413</v>
      </c>
      <c r="C324" s="112" t="s">
        <v>516</v>
      </c>
      <c r="D324" s="17">
        <v>3</v>
      </c>
      <c r="E324" s="19">
        <v>700</v>
      </c>
      <c r="F324" s="5"/>
      <c r="G324" s="133">
        <f t="shared" ref="G324:G387" si="5">E324*F324</f>
        <v>0</v>
      </c>
      <c r="H324" s="138" t="s">
        <v>1350</v>
      </c>
      <c r="I324" s="82">
        <v>1413</v>
      </c>
      <c r="J324" s="83" t="s">
        <v>624</v>
      </c>
      <c r="K324" s="83" t="s">
        <v>864</v>
      </c>
      <c r="L324" s="84" t="s">
        <v>632</v>
      </c>
      <c r="M324" s="93">
        <v>2370006314134</v>
      </c>
      <c r="N324" s="84">
        <v>700</v>
      </c>
    </row>
    <row r="325" spans="1:20" x14ac:dyDescent="0.35">
      <c r="A325" s="29"/>
      <c r="B325" s="15">
        <v>1601</v>
      </c>
      <c r="C325" s="112" t="s">
        <v>517</v>
      </c>
      <c r="D325" s="17">
        <v>4</v>
      </c>
      <c r="E325" s="19">
        <v>900</v>
      </c>
      <c r="F325" s="3"/>
      <c r="G325" s="133">
        <f t="shared" si="5"/>
        <v>0</v>
      </c>
      <c r="H325" s="138" t="s">
        <v>1350</v>
      </c>
      <c r="I325" s="82">
        <v>1601</v>
      </c>
      <c r="J325" s="83" t="s">
        <v>624</v>
      </c>
      <c r="K325" s="83" t="s">
        <v>865</v>
      </c>
      <c r="L325" s="84" t="s">
        <v>632</v>
      </c>
      <c r="M325" s="93">
        <v>2370006316015</v>
      </c>
      <c r="N325" s="84">
        <v>900</v>
      </c>
    </row>
    <row r="326" spans="1:20" x14ac:dyDescent="0.35">
      <c r="A326" s="29"/>
      <c r="B326" s="15">
        <v>1602</v>
      </c>
      <c r="C326" s="112" t="s">
        <v>518</v>
      </c>
      <c r="D326" s="17">
        <v>4</v>
      </c>
      <c r="E326" s="19">
        <v>900</v>
      </c>
      <c r="F326" s="5"/>
      <c r="G326" s="133">
        <f t="shared" si="5"/>
        <v>0</v>
      </c>
      <c r="H326" s="138" t="s">
        <v>1350</v>
      </c>
      <c r="I326" s="82">
        <v>1602</v>
      </c>
      <c r="J326" s="83" t="s">
        <v>624</v>
      </c>
      <c r="K326" s="83" t="s">
        <v>866</v>
      </c>
      <c r="L326" s="84" t="s">
        <v>632</v>
      </c>
      <c r="M326" s="93">
        <v>2370006316022</v>
      </c>
      <c r="N326" s="84">
        <v>900</v>
      </c>
    </row>
    <row r="327" spans="1:20" s="52" customFormat="1" ht="15" thickBot="1" x14ac:dyDescent="0.4">
      <c r="A327" s="30"/>
      <c r="B327" s="47">
        <v>1603</v>
      </c>
      <c r="C327" s="113" t="s">
        <v>519</v>
      </c>
      <c r="D327" s="49">
        <v>4</v>
      </c>
      <c r="E327" s="50">
        <v>900</v>
      </c>
      <c r="F327" s="63"/>
      <c r="G327" s="133">
        <f t="shared" si="5"/>
        <v>0</v>
      </c>
      <c r="H327" s="138" t="s">
        <v>1350</v>
      </c>
      <c r="I327" s="85">
        <v>1603</v>
      </c>
      <c r="J327" s="86" t="s">
        <v>624</v>
      </c>
      <c r="K327" s="86" t="s">
        <v>867</v>
      </c>
      <c r="L327" s="87" t="s">
        <v>632</v>
      </c>
      <c r="M327" s="94">
        <v>2370006316039</v>
      </c>
      <c r="N327" s="87">
        <v>900</v>
      </c>
      <c r="O327"/>
      <c r="P327"/>
      <c r="Q327"/>
      <c r="R327"/>
      <c r="S327"/>
      <c r="T327"/>
    </row>
    <row r="328" spans="1:20" s="46" customFormat="1" x14ac:dyDescent="0.35">
      <c r="A328" s="22"/>
      <c r="B328" s="42">
        <v>1131</v>
      </c>
      <c r="C328" s="104" t="s">
        <v>546</v>
      </c>
      <c r="D328" s="44">
        <v>1.5</v>
      </c>
      <c r="E328" s="53">
        <v>620</v>
      </c>
      <c r="F328" s="45"/>
      <c r="G328" s="133">
        <f t="shared" si="5"/>
        <v>0</v>
      </c>
      <c r="H328" s="138" t="s">
        <v>1350</v>
      </c>
      <c r="I328" s="79">
        <v>1131</v>
      </c>
      <c r="J328" s="80" t="s">
        <v>624</v>
      </c>
      <c r="K328" s="80" t="s">
        <v>868</v>
      </c>
      <c r="L328" s="81" t="s">
        <v>632</v>
      </c>
      <c r="M328" s="92">
        <v>2370006311317</v>
      </c>
      <c r="N328" s="81">
        <v>620</v>
      </c>
      <c r="O328"/>
      <c r="P328"/>
      <c r="Q328"/>
      <c r="R328"/>
      <c r="S328"/>
      <c r="T328"/>
    </row>
    <row r="329" spans="1:20" x14ac:dyDescent="0.35">
      <c r="A329" s="23"/>
      <c r="B329" s="15">
        <v>1132</v>
      </c>
      <c r="C329" s="105" t="s">
        <v>520</v>
      </c>
      <c r="D329" s="17">
        <v>1.5</v>
      </c>
      <c r="E329" s="19">
        <v>620</v>
      </c>
      <c r="F329" s="5"/>
      <c r="G329" s="133">
        <f t="shared" si="5"/>
        <v>0</v>
      </c>
      <c r="H329" s="138" t="s">
        <v>1350</v>
      </c>
      <c r="I329" s="82">
        <v>1132</v>
      </c>
      <c r="J329" s="83" t="s">
        <v>624</v>
      </c>
      <c r="K329" s="83" t="s">
        <v>869</v>
      </c>
      <c r="L329" s="84" t="s">
        <v>632</v>
      </c>
      <c r="M329" s="93">
        <v>2370006311324</v>
      </c>
      <c r="N329" s="84">
        <v>620</v>
      </c>
    </row>
    <row r="330" spans="1:20" x14ac:dyDescent="0.35">
      <c r="A330" s="23"/>
      <c r="B330" s="15">
        <v>1133</v>
      </c>
      <c r="C330" s="105" t="s">
        <v>529</v>
      </c>
      <c r="D330" s="17">
        <v>1.5</v>
      </c>
      <c r="E330" s="19">
        <v>620</v>
      </c>
      <c r="F330" s="5"/>
      <c r="G330" s="133">
        <f t="shared" si="5"/>
        <v>0</v>
      </c>
      <c r="H330" s="138" t="s">
        <v>1350</v>
      </c>
      <c r="I330" s="82">
        <v>1133</v>
      </c>
      <c r="J330" s="83" t="s">
        <v>624</v>
      </c>
      <c r="K330" s="83" t="s">
        <v>870</v>
      </c>
      <c r="L330" s="84" t="s">
        <v>632</v>
      </c>
      <c r="M330" s="93">
        <v>2370006311331</v>
      </c>
      <c r="N330" s="84">
        <v>620</v>
      </c>
    </row>
    <row r="331" spans="1:20" x14ac:dyDescent="0.35">
      <c r="A331" s="23"/>
      <c r="B331" s="15">
        <v>1071</v>
      </c>
      <c r="C331" s="105" t="s">
        <v>525</v>
      </c>
      <c r="D331" s="17">
        <v>2</v>
      </c>
      <c r="E331" s="19">
        <v>640</v>
      </c>
      <c r="F331" s="3"/>
      <c r="G331" s="133">
        <f t="shared" si="5"/>
        <v>0</v>
      </c>
      <c r="H331" s="138" t="s">
        <v>1350</v>
      </c>
      <c r="I331" s="82">
        <v>1071</v>
      </c>
      <c r="J331" s="83" t="s">
        <v>624</v>
      </c>
      <c r="K331" s="83" t="s">
        <v>871</v>
      </c>
      <c r="L331" s="84" t="s">
        <v>632</v>
      </c>
      <c r="M331" s="93">
        <v>2370006310716</v>
      </c>
      <c r="N331" s="84">
        <v>640</v>
      </c>
    </row>
    <row r="332" spans="1:20" x14ac:dyDescent="0.35">
      <c r="A332" s="23"/>
      <c r="B332" s="15">
        <v>1072</v>
      </c>
      <c r="C332" s="105" t="s">
        <v>521</v>
      </c>
      <c r="D332" s="17">
        <v>2</v>
      </c>
      <c r="E332" s="19">
        <v>640</v>
      </c>
      <c r="F332" s="5"/>
      <c r="G332" s="133">
        <f t="shared" si="5"/>
        <v>0</v>
      </c>
      <c r="H332" s="138" t="s">
        <v>1350</v>
      </c>
      <c r="I332" s="82">
        <v>1072</v>
      </c>
      <c r="J332" s="83" t="s">
        <v>624</v>
      </c>
      <c r="K332" s="83" t="s">
        <v>872</v>
      </c>
      <c r="L332" s="84" t="s">
        <v>632</v>
      </c>
      <c r="M332" s="93">
        <v>2370006310723</v>
      </c>
      <c r="N332" s="84">
        <v>640</v>
      </c>
    </row>
    <row r="333" spans="1:20" x14ac:dyDescent="0.35">
      <c r="A333" s="29"/>
      <c r="B333" s="15">
        <v>1073</v>
      </c>
      <c r="C333" s="105" t="s">
        <v>530</v>
      </c>
      <c r="D333" s="17">
        <v>2</v>
      </c>
      <c r="E333" s="19">
        <v>640</v>
      </c>
      <c r="F333" s="5"/>
      <c r="G333" s="133">
        <f t="shared" si="5"/>
        <v>0</v>
      </c>
      <c r="H333" s="138" t="s">
        <v>1350</v>
      </c>
      <c r="I333" s="82">
        <v>1073</v>
      </c>
      <c r="J333" s="83" t="s">
        <v>624</v>
      </c>
      <c r="K333" s="83" t="s">
        <v>873</v>
      </c>
      <c r="L333" s="84" t="s">
        <v>632</v>
      </c>
      <c r="M333" s="93">
        <v>2370006310730</v>
      </c>
      <c r="N333" s="84">
        <v>640</v>
      </c>
    </row>
    <row r="334" spans="1:20" x14ac:dyDescent="0.35">
      <c r="A334" s="29"/>
      <c r="B334" s="15">
        <v>1471</v>
      </c>
      <c r="C334" s="105" t="s">
        <v>526</v>
      </c>
      <c r="D334" s="17">
        <v>2.5</v>
      </c>
      <c r="E334" s="19">
        <v>760</v>
      </c>
      <c r="F334" s="3"/>
      <c r="G334" s="133">
        <f t="shared" si="5"/>
        <v>0</v>
      </c>
      <c r="H334" s="138" t="s">
        <v>1350</v>
      </c>
      <c r="I334" s="82">
        <v>1471</v>
      </c>
      <c r="J334" s="83" t="s">
        <v>624</v>
      </c>
      <c r="K334" s="83" t="s">
        <v>874</v>
      </c>
      <c r="L334" s="84" t="s">
        <v>632</v>
      </c>
      <c r="M334" s="93">
        <v>2370006314714</v>
      </c>
      <c r="N334" s="84">
        <v>760</v>
      </c>
    </row>
    <row r="335" spans="1:20" x14ac:dyDescent="0.35">
      <c r="A335" s="29"/>
      <c r="B335" s="15">
        <v>1472</v>
      </c>
      <c r="C335" s="105" t="s">
        <v>522</v>
      </c>
      <c r="D335" s="17">
        <v>2.5</v>
      </c>
      <c r="E335" s="19">
        <v>760</v>
      </c>
      <c r="F335" s="5"/>
      <c r="G335" s="133">
        <f t="shared" si="5"/>
        <v>0</v>
      </c>
      <c r="H335" s="138" t="s">
        <v>1350</v>
      </c>
      <c r="I335" s="82">
        <v>1472</v>
      </c>
      <c r="J335" s="83" t="s">
        <v>624</v>
      </c>
      <c r="K335" s="83" t="s">
        <v>875</v>
      </c>
      <c r="L335" s="84" t="s">
        <v>632</v>
      </c>
      <c r="M335" s="93">
        <v>2370006314721</v>
      </c>
      <c r="N335" s="84">
        <v>760</v>
      </c>
    </row>
    <row r="336" spans="1:20" x14ac:dyDescent="0.35">
      <c r="A336" s="29"/>
      <c r="B336" s="15">
        <v>1473</v>
      </c>
      <c r="C336" s="105" t="s">
        <v>531</v>
      </c>
      <c r="D336" s="17">
        <v>2.5</v>
      </c>
      <c r="E336" s="19">
        <v>760</v>
      </c>
      <c r="F336" s="5"/>
      <c r="G336" s="133">
        <f t="shared" si="5"/>
        <v>0</v>
      </c>
      <c r="H336" s="138" t="s">
        <v>1350</v>
      </c>
      <c r="I336" s="82">
        <v>1473</v>
      </c>
      <c r="J336" s="83" t="s">
        <v>624</v>
      </c>
      <c r="K336" s="83" t="s">
        <v>876</v>
      </c>
      <c r="L336" s="84" t="s">
        <v>632</v>
      </c>
      <c r="M336" s="93">
        <v>2370006314738</v>
      </c>
      <c r="N336" s="84">
        <v>760</v>
      </c>
    </row>
    <row r="337" spans="1:20" x14ac:dyDescent="0.35">
      <c r="A337" s="29"/>
      <c r="B337" s="15">
        <v>1051</v>
      </c>
      <c r="C337" s="105" t="s">
        <v>527</v>
      </c>
      <c r="D337" s="17">
        <v>3</v>
      </c>
      <c r="E337" s="19">
        <v>790</v>
      </c>
      <c r="F337" s="3"/>
      <c r="G337" s="133">
        <f t="shared" si="5"/>
        <v>0</v>
      </c>
      <c r="H337" s="138" t="s">
        <v>1350</v>
      </c>
      <c r="I337" s="82">
        <v>1051</v>
      </c>
      <c r="J337" s="83" t="s">
        <v>624</v>
      </c>
      <c r="K337" s="83" t="s">
        <v>877</v>
      </c>
      <c r="L337" s="84" t="s">
        <v>632</v>
      </c>
      <c r="M337" s="93">
        <v>2370006310518</v>
      </c>
      <c r="N337" s="84">
        <v>790</v>
      </c>
    </row>
    <row r="338" spans="1:20" x14ac:dyDescent="0.35">
      <c r="A338" s="29"/>
      <c r="B338" s="15">
        <v>1052</v>
      </c>
      <c r="C338" s="105" t="s">
        <v>523</v>
      </c>
      <c r="D338" s="17">
        <v>3</v>
      </c>
      <c r="E338" s="19">
        <v>790</v>
      </c>
      <c r="F338" s="5"/>
      <c r="G338" s="133">
        <f t="shared" si="5"/>
        <v>0</v>
      </c>
      <c r="H338" s="138" t="s">
        <v>1350</v>
      </c>
      <c r="I338" s="82">
        <v>1052</v>
      </c>
      <c r="J338" s="83" t="s">
        <v>624</v>
      </c>
      <c r="K338" s="83" t="s">
        <v>878</v>
      </c>
      <c r="L338" s="84" t="s">
        <v>632</v>
      </c>
      <c r="M338" s="93">
        <v>2370006310525</v>
      </c>
      <c r="N338" s="84">
        <v>790</v>
      </c>
    </row>
    <row r="339" spans="1:20" x14ac:dyDescent="0.35">
      <c r="A339" s="29"/>
      <c r="B339" s="15">
        <v>1053</v>
      </c>
      <c r="C339" s="105" t="s">
        <v>532</v>
      </c>
      <c r="D339" s="17">
        <v>3</v>
      </c>
      <c r="E339" s="19">
        <v>790</v>
      </c>
      <c r="F339" s="5"/>
      <c r="G339" s="133">
        <f t="shared" si="5"/>
        <v>0</v>
      </c>
      <c r="H339" s="138" t="s">
        <v>1350</v>
      </c>
      <c r="I339" s="82">
        <v>1053</v>
      </c>
      <c r="J339" s="83" t="s">
        <v>624</v>
      </c>
      <c r="K339" s="83" t="s">
        <v>879</v>
      </c>
      <c r="L339" s="84" t="s">
        <v>632</v>
      </c>
      <c r="M339" s="93">
        <v>2370006310532</v>
      </c>
      <c r="N339" s="84">
        <v>790</v>
      </c>
    </row>
    <row r="340" spans="1:20" x14ac:dyDescent="0.35">
      <c r="A340" s="29"/>
      <c r="B340" s="15">
        <v>1511</v>
      </c>
      <c r="C340" s="105" t="s">
        <v>528</v>
      </c>
      <c r="D340" s="17">
        <v>4</v>
      </c>
      <c r="E340" s="19">
        <v>970</v>
      </c>
      <c r="F340" s="3"/>
      <c r="G340" s="133">
        <f t="shared" si="5"/>
        <v>0</v>
      </c>
      <c r="H340" s="138" t="s">
        <v>1350</v>
      </c>
      <c r="I340" s="82">
        <v>1511</v>
      </c>
      <c r="J340" s="83" t="s">
        <v>624</v>
      </c>
      <c r="K340" s="83" t="s">
        <v>880</v>
      </c>
      <c r="L340" s="84" t="s">
        <v>632</v>
      </c>
      <c r="M340" s="93">
        <v>2370006315117</v>
      </c>
      <c r="N340" s="84">
        <v>970</v>
      </c>
    </row>
    <row r="341" spans="1:20" x14ac:dyDescent="0.35">
      <c r="A341" s="29"/>
      <c r="B341" s="15">
        <v>1512</v>
      </c>
      <c r="C341" s="105" t="s">
        <v>524</v>
      </c>
      <c r="D341" s="17">
        <v>4</v>
      </c>
      <c r="E341" s="19">
        <v>970</v>
      </c>
      <c r="F341" s="5"/>
      <c r="G341" s="133">
        <f t="shared" si="5"/>
        <v>0</v>
      </c>
      <c r="H341" s="138" t="s">
        <v>1350</v>
      </c>
      <c r="I341" s="82">
        <v>1512</v>
      </c>
      <c r="J341" s="83" t="s">
        <v>624</v>
      </c>
      <c r="K341" s="83" t="s">
        <v>881</v>
      </c>
      <c r="L341" s="84" t="s">
        <v>632</v>
      </c>
      <c r="M341" s="93">
        <v>2370006315124</v>
      </c>
      <c r="N341" s="84">
        <v>970</v>
      </c>
    </row>
    <row r="342" spans="1:20" ht="15" thickBot="1" x14ac:dyDescent="0.4">
      <c r="A342" s="29"/>
      <c r="B342" s="36">
        <v>1513</v>
      </c>
      <c r="C342" s="107" t="s">
        <v>533</v>
      </c>
      <c r="D342" s="38">
        <v>4</v>
      </c>
      <c r="E342" s="39">
        <v>970</v>
      </c>
      <c r="F342" s="9"/>
      <c r="G342" s="133">
        <f t="shared" si="5"/>
        <v>0</v>
      </c>
      <c r="H342" s="138" t="s">
        <v>1350</v>
      </c>
      <c r="I342" s="82">
        <v>1513</v>
      </c>
      <c r="J342" s="83" t="s">
        <v>624</v>
      </c>
      <c r="K342" s="83" t="s">
        <v>882</v>
      </c>
      <c r="L342" s="84" t="s">
        <v>632</v>
      </c>
      <c r="M342" s="93">
        <v>2370006315131</v>
      </c>
      <c r="N342" s="84">
        <v>970</v>
      </c>
    </row>
    <row r="343" spans="1:20" s="46" customFormat="1" x14ac:dyDescent="0.35">
      <c r="A343" s="22"/>
      <c r="B343" s="42">
        <v>1221</v>
      </c>
      <c r="C343" s="111" t="s">
        <v>534</v>
      </c>
      <c r="D343" s="44">
        <v>1.5</v>
      </c>
      <c r="E343" s="53">
        <v>620</v>
      </c>
      <c r="F343" s="45"/>
      <c r="G343" s="133">
        <f t="shared" si="5"/>
        <v>0</v>
      </c>
      <c r="H343" s="138" t="s">
        <v>1350</v>
      </c>
      <c r="I343" s="79">
        <v>1221</v>
      </c>
      <c r="J343" s="80" t="s">
        <v>624</v>
      </c>
      <c r="K343" s="80" t="s">
        <v>883</v>
      </c>
      <c r="L343" s="81" t="s">
        <v>632</v>
      </c>
      <c r="M343" s="92">
        <v>2370006312215</v>
      </c>
      <c r="N343" s="81">
        <v>620</v>
      </c>
      <c r="O343"/>
      <c r="P343"/>
      <c r="Q343"/>
      <c r="R343"/>
      <c r="S343"/>
      <c r="T343"/>
    </row>
    <row r="344" spans="1:20" x14ac:dyDescent="0.35">
      <c r="A344" s="23"/>
      <c r="B344" s="15">
        <v>1222</v>
      </c>
      <c r="C344" s="112" t="s">
        <v>535</v>
      </c>
      <c r="D344" s="17">
        <v>1.5</v>
      </c>
      <c r="E344" s="19">
        <v>620</v>
      </c>
      <c r="F344" s="5"/>
      <c r="G344" s="133">
        <f t="shared" si="5"/>
        <v>0</v>
      </c>
      <c r="H344" s="138" t="s">
        <v>1350</v>
      </c>
      <c r="I344" s="82">
        <v>1222</v>
      </c>
      <c r="J344" s="83" t="s">
        <v>624</v>
      </c>
      <c r="K344" s="83" t="s">
        <v>884</v>
      </c>
      <c r="L344" s="84" t="s">
        <v>632</v>
      </c>
      <c r="M344" s="93">
        <v>2370006312222</v>
      </c>
      <c r="N344" s="84">
        <v>620</v>
      </c>
    </row>
    <row r="345" spans="1:20" x14ac:dyDescent="0.35">
      <c r="A345" s="23"/>
      <c r="B345" s="15">
        <v>1223</v>
      </c>
      <c r="C345" s="112" t="s">
        <v>536</v>
      </c>
      <c r="D345" s="17">
        <v>1.5</v>
      </c>
      <c r="E345" s="19">
        <v>620</v>
      </c>
      <c r="F345" s="5"/>
      <c r="G345" s="133">
        <f t="shared" si="5"/>
        <v>0</v>
      </c>
      <c r="H345" s="138" t="s">
        <v>1350</v>
      </c>
      <c r="I345" s="82">
        <v>1223</v>
      </c>
      <c r="J345" s="83" t="s">
        <v>624</v>
      </c>
      <c r="K345" s="83" t="s">
        <v>885</v>
      </c>
      <c r="L345" s="84" t="s">
        <v>632</v>
      </c>
      <c r="M345" s="93">
        <v>2370006312239</v>
      </c>
      <c r="N345" s="84">
        <v>620</v>
      </c>
    </row>
    <row r="346" spans="1:20" x14ac:dyDescent="0.35">
      <c r="A346" s="23"/>
      <c r="B346" s="15">
        <v>1231</v>
      </c>
      <c r="C346" s="112" t="s">
        <v>537</v>
      </c>
      <c r="D346" s="17">
        <v>2</v>
      </c>
      <c r="E346" s="19">
        <v>700</v>
      </c>
      <c r="F346" s="3"/>
      <c r="G346" s="133">
        <f t="shared" si="5"/>
        <v>0</v>
      </c>
      <c r="H346" s="138" t="s">
        <v>1350</v>
      </c>
      <c r="I346" s="82">
        <v>1231</v>
      </c>
      <c r="J346" s="83" t="s">
        <v>624</v>
      </c>
      <c r="K346" s="83" t="s">
        <v>886</v>
      </c>
      <c r="L346" s="84" t="s">
        <v>632</v>
      </c>
      <c r="M346" s="93">
        <v>2370006312314</v>
      </c>
      <c r="N346" s="84">
        <v>700</v>
      </c>
    </row>
    <row r="347" spans="1:20" x14ac:dyDescent="0.35">
      <c r="A347" s="29"/>
      <c r="B347" s="15">
        <v>1232</v>
      </c>
      <c r="C347" s="112" t="s">
        <v>538</v>
      </c>
      <c r="D347" s="17">
        <v>2</v>
      </c>
      <c r="E347" s="19">
        <v>700</v>
      </c>
      <c r="F347" s="5"/>
      <c r="G347" s="133">
        <f t="shared" si="5"/>
        <v>0</v>
      </c>
      <c r="H347" s="138" t="s">
        <v>1350</v>
      </c>
      <c r="I347" s="82">
        <v>1232</v>
      </c>
      <c r="J347" s="83" t="s">
        <v>624</v>
      </c>
      <c r="K347" s="83" t="s">
        <v>887</v>
      </c>
      <c r="L347" s="84" t="s">
        <v>632</v>
      </c>
      <c r="M347" s="93">
        <v>2370006312321</v>
      </c>
      <c r="N347" s="84">
        <v>700</v>
      </c>
    </row>
    <row r="348" spans="1:20" x14ac:dyDescent="0.35">
      <c r="A348" s="29"/>
      <c r="B348" s="15">
        <v>1233</v>
      </c>
      <c r="C348" s="112" t="s">
        <v>539</v>
      </c>
      <c r="D348" s="17">
        <v>2</v>
      </c>
      <c r="E348" s="19">
        <v>700</v>
      </c>
      <c r="F348" s="5"/>
      <c r="G348" s="133">
        <f t="shared" si="5"/>
        <v>0</v>
      </c>
      <c r="H348" s="138" t="s">
        <v>1350</v>
      </c>
      <c r="I348" s="82">
        <v>1233</v>
      </c>
      <c r="J348" s="83" t="s">
        <v>624</v>
      </c>
      <c r="K348" s="83" t="s">
        <v>888</v>
      </c>
      <c r="L348" s="84" t="s">
        <v>632</v>
      </c>
      <c r="M348" s="93">
        <v>2370006312338</v>
      </c>
      <c r="N348" s="84">
        <v>700</v>
      </c>
    </row>
    <row r="349" spans="1:20" x14ac:dyDescent="0.35">
      <c r="A349" s="29"/>
      <c r="B349" s="15">
        <v>1401</v>
      </c>
      <c r="C349" s="112" t="s">
        <v>540</v>
      </c>
      <c r="D349" s="17">
        <v>2.5</v>
      </c>
      <c r="E349" s="19">
        <v>790</v>
      </c>
      <c r="F349" s="3"/>
      <c r="G349" s="133">
        <f t="shared" si="5"/>
        <v>0</v>
      </c>
      <c r="H349" s="138" t="s">
        <v>1350</v>
      </c>
      <c r="I349" s="82">
        <v>1401</v>
      </c>
      <c r="J349" s="83" t="s">
        <v>624</v>
      </c>
      <c r="K349" s="83" t="s">
        <v>889</v>
      </c>
      <c r="L349" s="84" t="s">
        <v>632</v>
      </c>
      <c r="M349" s="93">
        <v>2370006314011</v>
      </c>
      <c r="N349" s="84">
        <v>790</v>
      </c>
    </row>
    <row r="350" spans="1:20" x14ac:dyDescent="0.35">
      <c r="A350" s="29"/>
      <c r="B350" s="15">
        <v>1402</v>
      </c>
      <c r="C350" s="112" t="s">
        <v>545</v>
      </c>
      <c r="D350" s="17">
        <v>2.5</v>
      </c>
      <c r="E350" s="19">
        <v>790</v>
      </c>
      <c r="F350" s="5"/>
      <c r="G350" s="133">
        <f t="shared" si="5"/>
        <v>0</v>
      </c>
      <c r="H350" s="138" t="s">
        <v>1350</v>
      </c>
      <c r="I350" s="82">
        <v>1402</v>
      </c>
      <c r="J350" s="83" t="s">
        <v>624</v>
      </c>
      <c r="K350" s="83" t="s">
        <v>890</v>
      </c>
      <c r="L350" s="84" t="s">
        <v>632</v>
      </c>
      <c r="M350" s="93">
        <v>2370006314028</v>
      </c>
      <c r="N350" s="84">
        <v>790</v>
      </c>
    </row>
    <row r="351" spans="1:20" x14ac:dyDescent="0.35">
      <c r="A351" s="29"/>
      <c r="B351" s="15">
        <v>1403</v>
      </c>
      <c r="C351" s="112" t="s">
        <v>541</v>
      </c>
      <c r="D351" s="17">
        <v>2.5</v>
      </c>
      <c r="E351" s="19">
        <v>790</v>
      </c>
      <c r="F351" s="5"/>
      <c r="G351" s="133">
        <f t="shared" si="5"/>
        <v>0</v>
      </c>
      <c r="H351" s="138" t="s">
        <v>1350</v>
      </c>
      <c r="I351" s="82">
        <v>1403</v>
      </c>
      <c r="J351" s="83" t="s">
        <v>624</v>
      </c>
      <c r="K351" s="83" t="s">
        <v>891</v>
      </c>
      <c r="L351" s="84" t="s">
        <v>632</v>
      </c>
      <c r="M351" s="93">
        <v>2370006314035</v>
      </c>
      <c r="N351" s="84">
        <v>790</v>
      </c>
    </row>
    <row r="352" spans="1:20" x14ac:dyDescent="0.35">
      <c r="A352" s="29"/>
      <c r="B352" s="15">
        <v>1251</v>
      </c>
      <c r="C352" s="112" t="s">
        <v>542</v>
      </c>
      <c r="D352" s="17">
        <v>3</v>
      </c>
      <c r="E352" s="19">
        <v>860</v>
      </c>
      <c r="F352" s="3"/>
      <c r="G352" s="133">
        <f t="shared" si="5"/>
        <v>0</v>
      </c>
      <c r="H352" s="138" t="s">
        <v>1350</v>
      </c>
      <c r="I352" s="82">
        <v>1251</v>
      </c>
      <c r="J352" s="83" t="s">
        <v>624</v>
      </c>
      <c r="K352" s="83" t="s">
        <v>892</v>
      </c>
      <c r="L352" s="84" t="s">
        <v>632</v>
      </c>
      <c r="M352" s="93">
        <v>2370006312512</v>
      </c>
      <c r="N352" s="84">
        <v>860</v>
      </c>
    </row>
    <row r="353" spans="1:20" x14ac:dyDescent="0.35">
      <c r="A353" s="29"/>
      <c r="B353" s="15">
        <v>1252</v>
      </c>
      <c r="C353" s="112" t="s">
        <v>543</v>
      </c>
      <c r="D353" s="17">
        <v>3</v>
      </c>
      <c r="E353" s="19">
        <v>860</v>
      </c>
      <c r="F353" s="5"/>
      <c r="G353" s="133">
        <f t="shared" si="5"/>
        <v>0</v>
      </c>
      <c r="H353" s="138" t="s">
        <v>1350</v>
      </c>
      <c r="I353" s="82">
        <v>1252</v>
      </c>
      <c r="J353" s="83" t="s">
        <v>624</v>
      </c>
      <c r="K353" s="83" t="s">
        <v>893</v>
      </c>
      <c r="L353" s="84" t="s">
        <v>632</v>
      </c>
      <c r="M353" s="93">
        <v>2370006312529</v>
      </c>
      <c r="N353" s="84">
        <v>860</v>
      </c>
    </row>
    <row r="354" spans="1:20" s="52" customFormat="1" ht="15" thickBot="1" x14ac:dyDescent="0.4">
      <c r="A354" s="30"/>
      <c r="B354" s="47">
        <v>1253</v>
      </c>
      <c r="C354" s="113" t="s">
        <v>544</v>
      </c>
      <c r="D354" s="49">
        <v>3</v>
      </c>
      <c r="E354" s="50">
        <v>860</v>
      </c>
      <c r="F354" s="63"/>
      <c r="G354" s="133">
        <f t="shared" si="5"/>
        <v>0</v>
      </c>
      <c r="H354" s="138" t="s">
        <v>1350</v>
      </c>
      <c r="I354" s="85">
        <v>1253</v>
      </c>
      <c r="J354" s="86" t="s">
        <v>624</v>
      </c>
      <c r="K354" s="86" t="s">
        <v>894</v>
      </c>
      <c r="L354" s="87" t="s">
        <v>632</v>
      </c>
      <c r="M354" s="94">
        <v>2370006312536</v>
      </c>
      <c r="N354" s="87">
        <v>860</v>
      </c>
      <c r="O354"/>
      <c r="P354"/>
      <c r="Q354"/>
      <c r="R354"/>
      <c r="S354"/>
      <c r="T354"/>
    </row>
    <row r="355" spans="1:20" s="46" customFormat="1" x14ac:dyDescent="0.35">
      <c r="A355" s="22"/>
      <c r="B355" s="42">
        <v>1291</v>
      </c>
      <c r="C355" s="111" t="s">
        <v>192</v>
      </c>
      <c r="D355" s="44">
        <v>2</v>
      </c>
      <c r="E355" s="53">
        <v>710</v>
      </c>
      <c r="F355" s="45"/>
      <c r="G355" s="133">
        <f t="shared" si="5"/>
        <v>0</v>
      </c>
      <c r="H355" s="138" t="s">
        <v>1350</v>
      </c>
      <c r="I355" s="79">
        <v>1291</v>
      </c>
      <c r="J355" s="80" t="s">
        <v>624</v>
      </c>
      <c r="K355" s="80" t="s">
        <v>895</v>
      </c>
      <c r="L355" s="81" t="s">
        <v>632</v>
      </c>
      <c r="M355" s="92">
        <v>2370006312918</v>
      </c>
      <c r="N355" s="81">
        <v>710</v>
      </c>
      <c r="O355"/>
      <c r="P355"/>
      <c r="Q355"/>
      <c r="R355"/>
      <c r="S355"/>
      <c r="T355"/>
    </row>
    <row r="356" spans="1:20" x14ac:dyDescent="0.35">
      <c r="A356" s="23"/>
      <c r="B356" s="15">
        <v>1292</v>
      </c>
      <c r="C356" s="112" t="s">
        <v>205</v>
      </c>
      <c r="D356" s="17">
        <v>2</v>
      </c>
      <c r="E356" s="19">
        <v>710</v>
      </c>
      <c r="F356" s="5"/>
      <c r="G356" s="133">
        <f t="shared" si="5"/>
        <v>0</v>
      </c>
      <c r="H356" s="138" t="s">
        <v>1350</v>
      </c>
      <c r="I356" s="82">
        <v>1292</v>
      </c>
      <c r="J356" s="83" t="s">
        <v>624</v>
      </c>
      <c r="K356" s="83" t="s">
        <v>896</v>
      </c>
      <c r="L356" s="84" t="s">
        <v>632</v>
      </c>
      <c r="M356" s="93">
        <v>2370006312925</v>
      </c>
      <c r="N356" s="84">
        <v>710</v>
      </c>
    </row>
    <row r="357" spans="1:20" x14ac:dyDescent="0.35">
      <c r="A357" s="23"/>
      <c r="B357" s="15">
        <v>1293</v>
      </c>
      <c r="C357" s="112" t="s">
        <v>193</v>
      </c>
      <c r="D357" s="17">
        <v>2</v>
      </c>
      <c r="E357" s="19">
        <v>710</v>
      </c>
      <c r="F357" s="5"/>
      <c r="G357" s="133">
        <f t="shared" si="5"/>
        <v>0</v>
      </c>
      <c r="H357" s="138" t="s">
        <v>1350</v>
      </c>
      <c r="I357" s="82">
        <v>1293</v>
      </c>
      <c r="J357" s="83" t="s">
        <v>624</v>
      </c>
      <c r="K357" s="83" t="s">
        <v>897</v>
      </c>
      <c r="L357" s="84" t="s">
        <v>632</v>
      </c>
      <c r="M357" s="93">
        <v>2370006312932</v>
      </c>
      <c r="N357" s="84">
        <v>710</v>
      </c>
    </row>
    <row r="358" spans="1:20" x14ac:dyDescent="0.35">
      <c r="A358" s="29"/>
      <c r="B358" s="15">
        <v>1531</v>
      </c>
      <c r="C358" s="112" t="s">
        <v>194</v>
      </c>
      <c r="D358" s="17">
        <v>3</v>
      </c>
      <c r="E358" s="19">
        <v>840</v>
      </c>
      <c r="F358" s="3"/>
      <c r="G358" s="133">
        <f t="shared" si="5"/>
        <v>0</v>
      </c>
      <c r="H358" s="138" t="s">
        <v>1350</v>
      </c>
      <c r="I358" s="82">
        <v>1531</v>
      </c>
      <c r="J358" s="83" t="s">
        <v>624</v>
      </c>
      <c r="K358" s="83" t="s">
        <v>898</v>
      </c>
      <c r="L358" s="84" t="s">
        <v>632</v>
      </c>
      <c r="M358" s="93">
        <v>2370006315315</v>
      </c>
      <c r="N358" s="84">
        <v>840</v>
      </c>
    </row>
    <row r="359" spans="1:20" x14ac:dyDescent="0.35">
      <c r="A359" s="29"/>
      <c r="B359" s="15">
        <v>1532</v>
      </c>
      <c r="C359" s="112" t="s">
        <v>206</v>
      </c>
      <c r="D359" s="17">
        <v>3</v>
      </c>
      <c r="E359" s="19">
        <v>840</v>
      </c>
      <c r="F359" s="5"/>
      <c r="G359" s="133">
        <f t="shared" si="5"/>
        <v>0</v>
      </c>
      <c r="H359" s="138" t="s">
        <v>1350</v>
      </c>
      <c r="I359" s="82">
        <v>1532</v>
      </c>
      <c r="J359" s="83" t="s">
        <v>624</v>
      </c>
      <c r="K359" s="83" t="s">
        <v>899</v>
      </c>
      <c r="L359" s="84" t="s">
        <v>632</v>
      </c>
      <c r="M359" s="93">
        <v>2370006315322</v>
      </c>
      <c r="N359" s="84">
        <v>840</v>
      </c>
    </row>
    <row r="360" spans="1:20" x14ac:dyDescent="0.35">
      <c r="A360" s="29"/>
      <c r="B360" s="15">
        <v>1533</v>
      </c>
      <c r="C360" s="112" t="s">
        <v>195</v>
      </c>
      <c r="D360" s="17">
        <v>3</v>
      </c>
      <c r="E360" s="19">
        <v>840</v>
      </c>
      <c r="F360" s="5"/>
      <c r="G360" s="133">
        <f t="shared" si="5"/>
        <v>0</v>
      </c>
      <c r="H360" s="138" t="s">
        <v>1350</v>
      </c>
      <c r="I360" s="82">
        <v>1533</v>
      </c>
      <c r="J360" s="83" t="s">
        <v>624</v>
      </c>
      <c r="K360" s="83" t="s">
        <v>900</v>
      </c>
      <c r="L360" s="84" t="s">
        <v>632</v>
      </c>
      <c r="M360" s="93">
        <v>2370006315339</v>
      </c>
      <c r="N360" s="84">
        <v>840</v>
      </c>
    </row>
    <row r="361" spans="1:20" x14ac:dyDescent="0.35">
      <c r="A361" s="29"/>
      <c r="B361" s="15">
        <v>1381</v>
      </c>
      <c r="C361" s="112" t="s">
        <v>207</v>
      </c>
      <c r="D361" s="17">
        <v>4</v>
      </c>
      <c r="E361" s="19">
        <v>1030</v>
      </c>
      <c r="F361" s="3"/>
      <c r="G361" s="133">
        <f t="shared" si="5"/>
        <v>0</v>
      </c>
      <c r="H361" s="138" t="s">
        <v>1350</v>
      </c>
      <c r="I361" s="82">
        <v>1381</v>
      </c>
      <c r="J361" s="83" t="s">
        <v>624</v>
      </c>
      <c r="K361" s="83" t="s">
        <v>901</v>
      </c>
      <c r="L361" s="84" t="s">
        <v>632</v>
      </c>
      <c r="M361" s="93">
        <v>2370006313816</v>
      </c>
      <c r="N361" s="84">
        <v>1030</v>
      </c>
    </row>
    <row r="362" spans="1:20" x14ac:dyDescent="0.35">
      <c r="A362" s="29"/>
      <c r="B362" s="15">
        <v>1382</v>
      </c>
      <c r="C362" s="112" t="s">
        <v>208</v>
      </c>
      <c r="D362" s="17">
        <v>4</v>
      </c>
      <c r="E362" s="19">
        <v>1030</v>
      </c>
      <c r="F362" s="5"/>
      <c r="G362" s="133">
        <f t="shared" si="5"/>
        <v>0</v>
      </c>
      <c r="H362" s="138" t="s">
        <v>1350</v>
      </c>
      <c r="I362" s="82">
        <v>1382</v>
      </c>
      <c r="J362" s="83" t="s">
        <v>624</v>
      </c>
      <c r="K362" s="83" t="s">
        <v>902</v>
      </c>
      <c r="L362" s="84" t="s">
        <v>632</v>
      </c>
      <c r="M362" s="93">
        <v>2370006313823</v>
      </c>
      <c r="N362" s="84">
        <v>1030</v>
      </c>
    </row>
    <row r="363" spans="1:20" ht="15" thickBot="1" x14ac:dyDescent="0.4">
      <c r="A363" s="29"/>
      <c r="B363" s="36">
        <v>1383</v>
      </c>
      <c r="C363" s="114" t="s">
        <v>209</v>
      </c>
      <c r="D363" s="38">
        <v>4</v>
      </c>
      <c r="E363" s="39">
        <v>1030</v>
      </c>
      <c r="F363" s="9"/>
      <c r="G363" s="133">
        <f t="shared" si="5"/>
        <v>0</v>
      </c>
      <c r="H363" s="138" t="s">
        <v>1350</v>
      </c>
      <c r="I363" s="82">
        <v>1383</v>
      </c>
      <c r="J363" s="83" t="s">
        <v>624</v>
      </c>
      <c r="K363" s="83" t="s">
        <v>903</v>
      </c>
      <c r="L363" s="84" t="s">
        <v>632</v>
      </c>
      <c r="M363" s="93">
        <v>2370006313830</v>
      </c>
      <c r="N363" s="84">
        <v>1030</v>
      </c>
    </row>
    <row r="364" spans="1:20" s="46" customFormat="1" x14ac:dyDescent="0.35">
      <c r="A364" s="22"/>
      <c r="B364" s="42">
        <v>336</v>
      </c>
      <c r="C364" s="104" t="s">
        <v>29</v>
      </c>
      <c r="D364" s="44">
        <v>2</v>
      </c>
      <c r="E364" s="53">
        <v>620</v>
      </c>
      <c r="F364" s="45"/>
      <c r="G364" s="133">
        <f t="shared" si="5"/>
        <v>0</v>
      </c>
      <c r="H364" s="138" t="s">
        <v>1350</v>
      </c>
      <c r="I364" s="79">
        <v>336</v>
      </c>
      <c r="J364" s="80" t="s">
        <v>624</v>
      </c>
      <c r="K364" s="80" t="s">
        <v>904</v>
      </c>
      <c r="L364" s="81" t="s">
        <v>632</v>
      </c>
      <c r="M364" s="92">
        <v>2370000633361</v>
      </c>
      <c r="N364" s="81">
        <v>620</v>
      </c>
      <c r="O364"/>
      <c r="P364"/>
      <c r="Q364"/>
      <c r="R364"/>
      <c r="S364"/>
      <c r="T364"/>
    </row>
    <row r="365" spans="1:20" x14ac:dyDescent="0.35">
      <c r="A365" s="23"/>
      <c r="B365" s="15">
        <v>338</v>
      </c>
      <c r="C365" s="105" t="s">
        <v>30</v>
      </c>
      <c r="D365" s="17">
        <v>2.5</v>
      </c>
      <c r="E365" s="19">
        <v>660</v>
      </c>
      <c r="F365" s="3"/>
      <c r="G365" s="133">
        <f t="shared" si="5"/>
        <v>0</v>
      </c>
      <c r="H365" s="138" t="s">
        <v>1350</v>
      </c>
      <c r="I365" s="82">
        <v>338</v>
      </c>
      <c r="J365" s="83" t="s">
        <v>624</v>
      </c>
      <c r="K365" s="83" t="s">
        <v>905</v>
      </c>
      <c r="L365" s="84" t="s">
        <v>632</v>
      </c>
      <c r="M365" s="93">
        <v>2370000633385</v>
      </c>
      <c r="N365" s="84">
        <v>660</v>
      </c>
    </row>
    <row r="366" spans="1:20" x14ac:dyDescent="0.35">
      <c r="A366" s="23"/>
      <c r="B366" s="15">
        <v>341</v>
      </c>
      <c r="C366" s="105" t="s">
        <v>31</v>
      </c>
      <c r="D366" s="17">
        <v>3</v>
      </c>
      <c r="E366" s="19">
        <v>710</v>
      </c>
      <c r="F366" s="3"/>
      <c r="G366" s="133">
        <f t="shared" si="5"/>
        <v>0</v>
      </c>
      <c r="H366" s="138" t="s">
        <v>1350</v>
      </c>
      <c r="I366" s="82">
        <v>341</v>
      </c>
      <c r="J366" s="83" t="s">
        <v>624</v>
      </c>
      <c r="K366" s="83" t="s">
        <v>906</v>
      </c>
      <c r="L366" s="84" t="s">
        <v>632</v>
      </c>
      <c r="M366" s="93">
        <v>2370000633415</v>
      </c>
      <c r="N366" s="84">
        <v>710</v>
      </c>
    </row>
    <row r="367" spans="1:20" x14ac:dyDescent="0.35">
      <c r="A367" s="23"/>
      <c r="B367" s="15">
        <v>342</v>
      </c>
      <c r="C367" s="105" t="s">
        <v>32</v>
      </c>
      <c r="D367" s="17">
        <v>4</v>
      </c>
      <c r="E367" s="19">
        <v>860</v>
      </c>
      <c r="F367" s="3"/>
      <c r="G367" s="133">
        <f t="shared" si="5"/>
        <v>0</v>
      </c>
      <c r="H367" s="138" t="s">
        <v>1350</v>
      </c>
      <c r="I367" s="82">
        <v>342</v>
      </c>
      <c r="J367" s="83" t="s">
        <v>624</v>
      </c>
      <c r="K367" s="83" t="s">
        <v>907</v>
      </c>
      <c r="L367" s="84" t="s">
        <v>632</v>
      </c>
      <c r="M367" s="93">
        <v>2370000633422</v>
      </c>
      <c r="N367" s="84">
        <v>860</v>
      </c>
    </row>
    <row r="368" spans="1:20" s="52" customFormat="1" ht="15" thickBot="1" x14ac:dyDescent="0.4">
      <c r="A368" s="24"/>
      <c r="B368" s="47">
        <v>347</v>
      </c>
      <c r="C368" s="106" t="s">
        <v>33</v>
      </c>
      <c r="D368" s="49">
        <v>5</v>
      </c>
      <c r="E368" s="50">
        <v>1030</v>
      </c>
      <c r="F368" s="51"/>
      <c r="G368" s="133">
        <f t="shared" si="5"/>
        <v>0</v>
      </c>
      <c r="H368" s="138" t="s">
        <v>1350</v>
      </c>
      <c r="I368" s="85">
        <v>347</v>
      </c>
      <c r="J368" s="86" t="s">
        <v>624</v>
      </c>
      <c r="K368" s="86" t="s">
        <v>908</v>
      </c>
      <c r="L368" s="87" t="s">
        <v>632</v>
      </c>
      <c r="M368" s="94">
        <v>2370000633477</v>
      </c>
      <c r="N368" s="87">
        <v>1030</v>
      </c>
      <c r="O368"/>
      <c r="P368"/>
      <c r="Q368"/>
      <c r="R368"/>
      <c r="S368"/>
      <c r="T368"/>
    </row>
    <row r="369" spans="1:20" s="46" customFormat="1" x14ac:dyDescent="0.35">
      <c r="A369" s="22"/>
      <c r="B369" s="42">
        <v>320</v>
      </c>
      <c r="C369" s="104" t="s">
        <v>34</v>
      </c>
      <c r="D369" s="44">
        <v>2</v>
      </c>
      <c r="E369" s="53">
        <v>620</v>
      </c>
      <c r="F369" s="45"/>
      <c r="G369" s="133">
        <f t="shared" si="5"/>
        <v>0</v>
      </c>
      <c r="H369" s="138" t="s">
        <v>1350</v>
      </c>
      <c r="I369" s="79">
        <v>320</v>
      </c>
      <c r="J369" s="80" t="s">
        <v>624</v>
      </c>
      <c r="K369" s="80" t="s">
        <v>909</v>
      </c>
      <c r="L369" s="81" t="s">
        <v>632</v>
      </c>
      <c r="M369" s="92">
        <v>2370000633200</v>
      </c>
      <c r="N369" s="81">
        <v>620</v>
      </c>
      <c r="O369"/>
      <c r="P369"/>
      <c r="Q369"/>
      <c r="R369"/>
      <c r="S369"/>
      <c r="T369"/>
    </row>
    <row r="370" spans="1:20" x14ac:dyDescent="0.35">
      <c r="A370" s="23"/>
      <c r="B370" s="15">
        <v>323</v>
      </c>
      <c r="C370" s="105" t="s">
        <v>35</v>
      </c>
      <c r="D370" s="17">
        <v>2.5</v>
      </c>
      <c r="E370" s="19">
        <v>660</v>
      </c>
      <c r="F370" s="3"/>
      <c r="G370" s="133">
        <f t="shared" si="5"/>
        <v>0</v>
      </c>
      <c r="H370" s="138" t="s">
        <v>1350</v>
      </c>
      <c r="I370" s="82">
        <v>323</v>
      </c>
      <c r="J370" s="83" t="s">
        <v>624</v>
      </c>
      <c r="K370" s="83" t="s">
        <v>910</v>
      </c>
      <c r="L370" s="84" t="s">
        <v>632</v>
      </c>
      <c r="M370" s="93">
        <v>2370000633231</v>
      </c>
      <c r="N370" s="84">
        <v>660</v>
      </c>
    </row>
    <row r="371" spans="1:20" x14ac:dyDescent="0.35">
      <c r="A371" s="23"/>
      <c r="B371" s="15">
        <v>318</v>
      </c>
      <c r="C371" s="105" t="s">
        <v>36</v>
      </c>
      <c r="D371" s="17">
        <v>3</v>
      </c>
      <c r="E371" s="19">
        <v>710</v>
      </c>
      <c r="F371" s="3"/>
      <c r="G371" s="133">
        <f t="shared" si="5"/>
        <v>0</v>
      </c>
      <c r="H371" s="138" t="s">
        <v>1350</v>
      </c>
      <c r="I371" s="82">
        <v>318</v>
      </c>
      <c r="J371" s="83" t="s">
        <v>624</v>
      </c>
      <c r="K371" s="83" t="s">
        <v>911</v>
      </c>
      <c r="L371" s="84" t="s">
        <v>632</v>
      </c>
      <c r="M371" s="93">
        <v>2370000633187</v>
      </c>
      <c r="N371" s="84">
        <v>710</v>
      </c>
    </row>
    <row r="372" spans="1:20" x14ac:dyDescent="0.35">
      <c r="A372" s="23"/>
      <c r="B372" s="15">
        <v>319</v>
      </c>
      <c r="C372" s="105" t="s">
        <v>37</v>
      </c>
      <c r="D372" s="17">
        <v>4</v>
      </c>
      <c r="E372" s="19">
        <v>860</v>
      </c>
      <c r="F372" s="3"/>
      <c r="G372" s="133">
        <f t="shared" si="5"/>
        <v>0</v>
      </c>
      <c r="H372" s="138" t="s">
        <v>1350</v>
      </c>
      <c r="I372" s="82">
        <v>319</v>
      </c>
      <c r="J372" s="83" t="s">
        <v>624</v>
      </c>
      <c r="K372" s="83" t="s">
        <v>912</v>
      </c>
      <c r="L372" s="84" t="s">
        <v>632</v>
      </c>
      <c r="M372" s="93">
        <v>2370000633194</v>
      </c>
      <c r="N372" s="84">
        <v>860</v>
      </c>
    </row>
    <row r="373" spans="1:20" s="52" customFormat="1" ht="15" thickBot="1" x14ac:dyDescent="0.4">
      <c r="A373" s="24"/>
      <c r="B373" s="47">
        <v>321</v>
      </c>
      <c r="C373" s="106" t="s">
        <v>38</v>
      </c>
      <c r="D373" s="49">
        <v>5</v>
      </c>
      <c r="E373" s="50">
        <v>1030</v>
      </c>
      <c r="F373" s="51"/>
      <c r="G373" s="133">
        <f t="shared" si="5"/>
        <v>0</v>
      </c>
      <c r="H373" s="138" t="s">
        <v>1350</v>
      </c>
      <c r="I373" s="85">
        <v>321</v>
      </c>
      <c r="J373" s="86" t="s">
        <v>624</v>
      </c>
      <c r="K373" s="86" t="s">
        <v>913</v>
      </c>
      <c r="L373" s="87" t="s">
        <v>632</v>
      </c>
      <c r="M373" s="94">
        <v>2370000633217</v>
      </c>
      <c r="N373" s="87">
        <v>1030</v>
      </c>
      <c r="O373"/>
      <c r="P373"/>
      <c r="Q373"/>
      <c r="R373"/>
      <c r="S373"/>
      <c r="T373"/>
    </row>
    <row r="374" spans="1:20" s="46" customFormat="1" x14ac:dyDescent="0.35">
      <c r="A374" s="22"/>
      <c r="B374" s="42">
        <v>396</v>
      </c>
      <c r="C374" s="104" t="s">
        <v>78</v>
      </c>
      <c r="D374" s="44">
        <v>2</v>
      </c>
      <c r="E374" s="53">
        <v>620</v>
      </c>
      <c r="F374" s="45"/>
      <c r="G374" s="133">
        <f t="shared" si="5"/>
        <v>0</v>
      </c>
      <c r="H374" s="138" t="s">
        <v>1350</v>
      </c>
      <c r="I374" s="79">
        <v>396</v>
      </c>
      <c r="J374" s="80" t="s">
        <v>624</v>
      </c>
      <c r="K374" s="80" t="s">
        <v>914</v>
      </c>
      <c r="L374" s="81" t="s">
        <v>632</v>
      </c>
      <c r="M374" s="92">
        <v>2370000633965</v>
      </c>
      <c r="N374" s="81">
        <v>620</v>
      </c>
      <c r="O374"/>
      <c r="P374"/>
      <c r="Q374"/>
      <c r="R374"/>
      <c r="S374"/>
      <c r="T374"/>
    </row>
    <row r="375" spans="1:20" x14ac:dyDescent="0.35">
      <c r="A375" s="23"/>
      <c r="B375" s="15">
        <v>397</v>
      </c>
      <c r="C375" s="105" t="s">
        <v>79</v>
      </c>
      <c r="D375" s="17">
        <v>2.5</v>
      </c>
      <c r="E375" s="19">
        <v>660</v>
      </c>
      <c r="F375" s="3"/>
      <c r="G375" s="133">
        <f t="shared" si="5"/>
        <v>0</v>
      </c>
      <c r="H375" s="138" t="s">
        <v>1350</v>
      </c>
      <c r="I375" s="82">
        <v>397</v>
      </c>
      <c r="J375" s="83" t="s">
        <v>624</v>
      </c>
      <c r="K375" s="83" t="s">
        <v>915</v>
      </c>
      <c r="L375" s="84" t="s">
        <v>632</v>
      </c>
      <c r="M375" s="93">
        <v>2370000633972</v>
      </c>
      <c r="N375" s="84">
        <v>660</v>
      </c>
    </row>
    <row r="376" spans="1:20" x14ac:dyDescent="0.35">
      <c r="A376" s="23"/>
      <c r="B376" s="15">
        <v>398</v>
      </c>
      <c r="C376" s="105" t="s">
        <v>80</v>
      </c>
      <c r="D376" s="17">
        <v>3</v>
      </c>
      <c r="E376" s="19">
        <v>710</v>
      </c>
      <c r="F376" s="3"/>
      <c r="G376" s="133">
        <f t="shared" si="5"/>
        <v>0</v>
      </c>
      <c r="H376" s="138" t="s">
        <v>1350</v>
      </c>
      <c r="I376" s="82">
        <v>398</v>
      </c>
      <c r="J376" s="83" t="s">
        <v>624</v>
      </c>
      <c r="K376" s="83" t="s">
        <v>916</v>
      </c>
      <c r="L376" s="84" t="s">
        <v>632</v>
      </c>
      <c r="M376" s="93">
        <v>2370000633989</v>
      </c>
      <c r="N376" s="84">
        <v>710</v>
      </c>
    </row>
    <row r="377" spans="1:20" s="52" customFormat="1" ht="15" thickBot="1" x14ac:dyDescent="0.4">
      <c r="A377" s="24"/>
      <c r="B377" s="47">
        <v>399</v>
      </c>
      <c r="C377" s="106" t="s">
        <v>81</v>
      </c>
      <c r="D377" s="49">
        <v>4</v>
      </c>
      <c r="E377" s="50">
        <v>860</v>
      </c>
      <c r="F377" s="51"/>
      <c r="G377" s="133">
        <f t="shared" si="5"/>
        <v>0</v>
      </c>
      <c r="H377" s="138" t="s">
        <v>1350</v>
      </c>
      <c r="I377" s="85">
        <v>399</v>
      </c>
      <c r="J377" s="86" t="s">
        <v>624</v>
      </c>
      <c r="K377" s="86" t="s">
        <v>917</v>
      </c>
      <c r="L377" s="87" t="s">
        <v>632</v>
      </c>
      <c r="M377" s="94">
        <v>2370000633996</v>
      </c>
      <c r="N377" s="87">
        <v>860</v>
      </c>
      <c r="O377"/>
      <c r="P377"/>
      <c r="Q377"/>
      <c r="R377"/>
      <c r="S377"/>
      <c r="T377"/>
    </row>
    <row r="378" spans="1:20" s="46" customFormat="1" x14ac:dyDescent="0.35">
      <c r="A378" s="22"/>
      <c r="B378" s="42">
        <v>416</v>
      </c>
      <c r="C378" s="104" t="s">
        <v>82</v>
      </c>
      <c r="D378" s="44">
        <v>2.5</v>
      </c>
      <c r="E378" s="53">
        <v>660</v>
      </c>
      <c r="F378" s="45"/>
      <c r="G378" s="133">
        <f t="shared" si="5"/>
        <v>0</v>
      </c>
      <c r="H378" s="138" t="s">
        <v>1350</v>
      </c>
      <c r="I378" s="79">
        <v>416</v>
      </c>
      <c r="J378" s="80" t="s">
        <v>624</v>
      </c>
      <c r="K378" s="80" t="s">
        <v>918</v>
      </c>
      <c r="L378" s="81" t="s">
        <v>632</v>
      </c>
      <c r="M378" s="92">
        <v>2370000634160</v>
      </c>
      <c r="N378" s="81">
        <v>660</v>
      </c>
      <c r="O378"/>
      <c r="P378"/>
      <c r="Q378"/>
      <c r="R378"/>
      <c r="S378"/>
      <c r="T378"/>
    </row>
    <row r="379" spans="1:20" x14ac:dyDescent="0.35">
      <c r="A379" s="23"/>
      <c r="B379" s="15">
        <v>413</v>
      </c>
      <c r="C379" s="105" t="s">
        <v>84</v>
      </c>
      <c r="D379" s="17">
        <v>3</v>
      </c>
      <c r="E379" s="19">
        <v>710</v>
      </c>
      <c r="F379" s="3"/>
      <c r="G379" s="133">
        <f t="shared" si="5"/>
        <v>0</v>
      </c>
      <c r="H379" s="138" t="s">
        <v>1350</v>
      </c>
      <c r="I379" s="82">
        <v>413</v>
      </c>
      <c r="J379" s="83" t="s">
        <v>624</v>
      </c>
      <c r="K379" s="83" t="s">
        <v>919</v>
      </c>
      <c r="L379" s="84" t="s">
        <v>632</v>
      </c>
      <c r="M379" s="93">
        <v>2370000634139</v>
      </c>
      <c r="N379" s="84">
        <v>710</v>
      </c>
    </row>
    <row r="380" spans="1:20" s="52" customFormat="1" ht="15" thickBot="1" x14ac:dyDescent="0.4">
      <c r="A380" s="24"/>
      <c r="B380" s="47">
        <v>409</v>
      </c>
      <c r="C380" s="106" t="s">
        <v>83</v>
      </c>
      <c r="D380" s="49">
        <v>4</v>
      </c>
      <c r="E380" s="50">
        <v>860</v>
      </c>
      <c r="F380" s="51"/>
      <c r="G380" s="133">
        <f t="shared" si="5"/>
        <v>0</v>
      </c>
      <c r="H380" s="138" t="s">
        <v>1350</v>
      </c>
      <c r="I380" s="85">
        <v>409</v>
      </c>
      <c r="J380" s="86" t="s">
        <v>624</v>
      </c>
      <c r="K380" s="86" t="s">
        <v>920</v>
      </c>
      <c r="L380" s="87" t="s">
        <v>632</v>
      </c>
      <c r="M380" s="94">
        <v>2370000634092</v>
      </c>
      <c r="N380" s="87">
        <v>860</v>
      </c>
      <c r="O380"/>
      <c r="P380"/>
      <c r="Q380"/>
      <c r="R380"/>
      <c r="S380"/>
      <c r="T380"/>
    </row>
    <row r="381" spans="1:20" s="46" customFormat="1" x14ac:dyDescent="0.35">
      <c r="A381" s="22"/>
      <c r="B381" s="42">
        <v>327</v>
      </c>
      <c r="C381" s="111" t="s">
        <v>24</v>
      </c>
      <c r="D381" s="44">
        <v>2</v>
      </c>
      <c r="E381" s="53">
        <v>380</v>
      </c>
      <c r="F381" s="45"/>
      <c r="G381" s="133">
        <f t="shared" si="5"/>
        <v>0</v>
      </c>
      <c r="H381" s="138" t="s">
        <v>1350</v>
      </c>
      <c r="I381" s="79">
        <v>327</v>
      </c>
      <c r="J381" s="80" t="s">
        <v>624</v>
      </c>
      <c r="K381" s="80" t="s">
        <v>921</v>
      </c>
      <c r="L381" s="81" t="s">
        <v>632</v>
      </c>
      <c r="M381" s="92">
        <v>2370000633279</v>
      </c>
      <c r="N381" s="81">
        <v>380</v>
      </c>
      <c r="O381"/>
      <c r="P381"/>
      <c r="Q381"/>
      <c r="R381"/>
      <c r="S381"/>
      <c r="T381"/>
    </row>
    <row r="382" spans="1:20" x14ac:dyDescent="0.35">
      <c r="A382" s="23"/>
      <c r="B382" s="15">
        <v>301</v>
      </c>
      <c r="C382" s="112" t="s">
        <v>25</v>
      </c>
      <c r="D382" s="17">
        <v>2.5</v>
      </c>
      <c r="E382" s="19">
        <v>470</v>
      </c>
      <c r="F382" s="3"/>
      <c r="G382" s="133">
        <f t="shared" si="5"/>
        <v>0</v>
      </c>
      <c r="H382" s="138" t="s">
        <v>1350</v>
      </c>
      <c r="I382" s="82">
        <v>301</v>
      </c>
      <c r="J382" s="83" t="s">
        <v>624</v>
      </c>
      <c r="K382" s="83" t="s">
        <v>922</v>
      </c>
      <c r="L382" s="84" t="s">
        <v>632</v>
      </c>
      <c r="M382" s="93">
        <v>2370000633019</v>
      </c>
      <c r="N382" s="84">
        <v>470</v>
      </c>
    </row>
    <row r="383" spans="1:20" x14ac:dyDescent="0.35">
      <c r="A383" s="23"/>
      <c r="B383" s="15">
        <v>325</v>
      </c>
      <c r="C383" s="112" t="s">
        <v>26</v>
      </c>
      <c r="D383" s="17">
        <v>3</v>
      </c>
      <c r="E383" s="19">
        <v>540</v>
      </c>
      <c r="F383" s="3"/>
      <c r="G383" s="133">
        <f t="shared" si="5"/>
        <v>0</v>
      </c>
      <c r="H383" s="138" t="s">
        <v>1350</v>
      </c>
      <c r="I383" s="82">
        <v>325</v>
      </c>
      <c r="J383" s="83" t="s">
        <v>624</v>
      </c>
      <c r="K383" s="83" t="s">
        <v>923</v>
      </c>
      <c r="L383" s="84" t="s">
        <v>632</v>
      </c>
      <c r="M383" s="93">
        <v>2370000633255</v>
      </c>
      <c r="N383" s="84">
        <v>540</v>
      </c>
    </row>
    <row r="384" spans="1:20" x14ac:dyDescent="0.35">
      <c r="A384" s="23"/>
      <c r="B384" s="15">
        <v>311</v>
      </c>
      <c r="C384" s="112" t="s">
        <v>27</v>
      </c>
      <c r="D384" s="17">
        <v>4</v>
      </c>
      <c r="E384" s="19">
        <v>740</v>
      </c>
      <c r="F384" s="3"/>
      <c r="G384" s="133">
        <f t="shared" si="5"/>
        <v>0</v>
      </c>
      <c r="H384" s="138" t="s">
        <v>1350</v>
      </c>
      <c r="I384" s="82">
        <v>311</v>
      </c>
      <c r="J384" s="83" t="s">
        <v>624</v>
      </c>
      <c r="K384" s="83" t="s">
        <v>924</v>
      </c>
      <c r="L384" s="84" t="s">
        <v>632</v>
      </c>
      <c r="M384" s="93">
        <v>2370000633118</v>
      </c>
      <c r="N384" s="84">
        <v>740</v>
      </c>
    </row>
    <row r="385" spans="1:20" s="52" customFormat="1" ht="15" thickBot="1" x14ac:dyDescent="0.4">
      <c r="A385" s="24"/>
      <c r="B385" s="47">
        <v>330</v>
      </c>
      <c r="C385" s="113" t="s">
        <v>28</v>
      </c>
      <c r="D385" s="49">
        <v>5</v>
      </c>
      <c r="E385" s="50">
        <v>860</v>
      </c>
      <c r="F385" s="51"/>
      <c r="G385" s="133">
        <f t="shared" si="5"/>
        <v>0</v>
      </c>
      <c r="H385" s="138" t="s">
        <v>1350</v>
      </c>
      <c r="I385" s="85">
        <v>330</v>
      </c>
      <c r="J385" s="86" t="s">
        <v>624</v>
      </c>
      <c r="K385" s="86" t="s">
        <v>925</v>
      </c>
      <c r="L385" s="87" t="s">
        <v>632</v>
      </c>
      <c r="M385" s="94">
        <v>2370000633309</v>
      </c>
      <c r="N385" s="87">
        <v>860</v>
      </c>
      <c r="O385"/>
      <c r="P385"/>
      <c r="Q385"/>
      <c r="R385"/>
      <c r="S385"/>
      <c r="T385"/>
    </row>
    <row r="386" spans="1:20" s="46" customFormat="1" x14ac:dyDescent="0.35">
      <c r="A386" s="22"/>
      <c r="B386" s="42">
        <v>4021</v>
      </c>
      <c r="C386" s="111" t="s">
        <v>210</v>
      </c>
      <c r="D386" s="44">
        <v>2</v>
      </c>
      <c r="E386" s="53">
        <v>550</v>
      </c>
      <c r="F386" s="45"/>
      <c r="G386" s="133">
        <f t="shared" si="5"/>
        <v>0</v>
      </c>
      <c r="H386" s="138" t="s">
        <v>1350</v>
      </c>
      <c r="I386" s="79">
        <v>4021</v>
      </c>
      <c r="J386" s="80" t="s">
        <v>624</v>
      </c>
      <c r="K386" s="80" t="s">
        <v>926</v>
      </c>
      <c r="L386" s="81" t="s">
        <v>632</v>
      </c>
      <c r="M386" s="92">
        <v>2370006340218</v>
      </c>
      <c r="N386" s="81">
        <v>550</v>
      </c>
      <c r="O386"/>
      <c r="P386"/>
      <c r="Q386"/>
      <c r="R386"/>
      <c r="S386"/>
      <c r="T386"/>
    </row>
    <row r="387" spans="1:20" x14ac:dyDescent="0.35">
      <c r="A387" s="23"/>
      <c r="B387" s="31">
        <v>4022</v>
      </c>
      <c r="C387" s="112" t="s">
        <v>211</v>
      </c>
      <c r="D387" s="17">
        <v>2</v>
      </c>
      <c r="E387" s="19">
        <v>550</v>
      </c>
      <c r="F387" s="5"/>
      <c r="G387" s="133">
        <f t="shared" si="5"/>
        <v>0</v>
      </c>
      <c r="H387" s="138" t="s">
        <v>1350</v>
      </c>
      <c r="I387" s="82">
        <v>4022</v>
      </c>
      <c r="J387" s="83" t="s">
        <v>624</v>
      </c>
      <c r="K387" s="83" t="s">
        <v>927</v>
      </c>
      <c r="L387" s="84" t="s">
        <v>632</v>
      </c>
      <c r="M387" s="93">
        <v>2370006340225</v>
      </c>
      <c r="N387" s="84">
        <v>550</v>
      </c>
    </row>
    <row r="388" spans="1:20" x14ac:dyDescent="0.35">
      <c r="A388" s="23"/>
      <c r="B388" s="31">
        <v>4023</v>
      </c>
      <c r="C388" s="112" t="s">
        <v>212</v>
      </c>
      <c r="D388" s="17">
        <v>2</v>
      </c>
      <c r="E388" s="19">
        <v>550</v>
      </c>
      <c r="F388" s="5"/>
      <c r="G388" s="133">
        <f t="shared" ref="G388:G451" si="6">E388*F388</f>
        <v>0</v>
      </c>
      <c r="H388" s="138" t="s">
        <v>1350</v>
      </c>
      <c r="I388" s="82">
        <v>4023</v>
      </c>
      <c r="J388" s="83" t="s">
        <v>624</v>
      </c>
      <c r="K388" s="83" t="s">
        <v>928</v>
      </c>
      <c r="L388" s="84" t="s">
        <v>632</v>
      </c>
      <c r="M388" s="93">
        <v>2370006340232</v>
      </c>
      <c r="N388" s="84">
        <v>550</v>
      </c>
    </row>
    <row r="389" spans="1:20" x14ac:dyDescent="0.35">
      <c r="A389" s="29"/>
      <c r="B389" s="15">
        <v>4031</v>
      </c>
      <c r="C389" s="112" t="s">
        <v>213</v>
      </c>
      <c r="D389" s="17">
        <v>2.5</v>
      </c>
      <c r="E389" s="19">
        <v>620</v>
      </c>
      <c r="F389" s="3"/>
      <c r="G389" s="133">
        <f t="shared" si="6"/>
        <v>0</v>
      </c>
      <c r="H389" s="138" t="s">
        <v>1350</v>
      </c>
      <c r="I389" s="82">
        <v>4031</v>
      </c>
      <c r="J389" s="83" t="s">
        <v>624</v>
      </c>
      <c r="K389" s="83" t="s">
        <v>929</v>
      </c>
      <c r="L389" s="84" t="s">
        <v>632</v>
      </c>
      <c r="M389" s="93">
        <v>2370006340317</v>
      </c>
      <c r="N389" s="84">
        <v>620</v>
      </c>
    </row>
    <row r="390" spans="1:20" x14ac:dyDescent="0.35">
      <c r="A390" s="29"/>
      <c r="B390" s="31">
        <v>4032</v>
      </c>
      <c r="C390" s="112" t="s">
        <v>214</v>
      </c>
      <c r="D390" s="17">
        <v>2.5</v>
      </c>
      <c r="E390" s="19">
        <v>620</v>
      </c>
      <c r="F390" s="5"/>
      <c r="G390" s="133">
        <f t="shared" si="6"/>
        <v>0</v>
      </c>
      <c r="H390" s="138" t="s">
        <v>1350</v>
      </c>
      <c r="I390" s="82">
        <v>4032</v>
      </c>
      <c r="J390" s="83" t="s">
        <v>624</v>
      </c>
      <c r="K390" s="83" t="s">
        <v>930</v>
      </c>
      <c r="L390" s="84" t="s">
        <v>632</v>
      </c>
      <c r="M390" s="93">
        <v>2370006340324</v>
      </c>
      <c r="N390" s="84">
        <v>620</v>
      </c>
    </row>
    <row r="391" spans="1:20" x14ac:dyDescent="0.35">
      <c r="A391" s="29"/>
      <c r="B391" s="31">
        <v>4033</v>
      </c>
      <c r="C391" s="112" t="s">
        <v>215</v>
      </c>
      <c r="D391" s="17">
        <v>2.5</v>
      </c>
      <c r="E391" s="19">
        <v>620</v>
      </c>
      <c r="F391" s="5"/>
      <c r="G391" s="133">
        <f t="shared" si="6"/>
        <v>0</v>
      </c>
      <c r="H391" s="138" t="s">
        <v>1350</v>
      </c>
      <c r="I391" s="82">
        <v>4033</v>
      </c>
      <c r="J391" s="83" t="s">
        <v>624</v>
      </c>
      <c r="K391" s="83" t="s">
        <v>931</v>
      </c>
      <c r="L391" s="84" t="s">
        <v>632</v>
      </c>
      <c r="M391" s="93">
        <v>2370006340331</v>
      </c>
      <c r="N391" s="84">
        <v>620</v>
      </c>
    </row>
    <row r="392" spans="1:20" x14ac:dyDescent="0.35">
      <c r="A392" s="29"/>
      <c r="B392" s="15">
        <v>4071</v>
      </c>
      <c r="C392" s="112" t="s">
        <v>216</v>
      </c>
      <c r="D392" s="17">
        <v>3</v>
      </c>
      <c r="E392" s="19">
        <v>660</v>
      </c>
      <c r="F392" s="3"/>
      <c r="G392" s="133">
        <f t="shared" si="6"/>
        <v>0</v>
      </c>
      <c r="H392" s="138" t="s">
        <v>1350</v>
      </c>
      <c r="I392" s="82">
        <v>4071</v>
      </c>
      <c r="J392" s="83" t="s">
        <v>624</v>
      </c>
      <c r="K392" s="83" t="s">
        <v>932</v>
      </c>
      <c r="L392" s="84" t="s">
        <v>632</v>
      </c>
      <c r="M392" s="93">
        <v>2370006340713</v>
      </c>
      <c r="N392" s="84">
        <v>660</v>
      </c>
    </row>
    <row r="393" spans="1:20" x14ac:dyDescent="0.35">
      <c r="A393" s="29"/>
      <c r="B393" s="31">
        <v>4072</v>
      </c>
      <c r="C393" s="112" t="s">
        <v>217</v>
      </c>
      <c r="D393" s="17">
        <v>3</v>
      </c>
      <c r="E393" s="19">
        <v>660</v>
      </c>
      <c r="F393" s="5"/>
      <c r="G393" s="133">
        <f t="shared" si="6"/>
        <v>0</v>
      </c>
      <c r="H393" s="138" t="s">
        <v>1350</v>
      </c>
      <c r="I393" s="82">
        <v>4072</v>
      </c>
      <c r="J393" s="83" t="s">
        <v>624</v>
      </c>
      <c r="K393" s="83" t="s">
        <v>933</v>
      </c>
      <c r="L393" s="84" t="s">
        <v>632</v>
      </c>
      <c r="M393" s="93">
        <v>2370006340720</v>
      </c>
      <c r="N393" s="84">
        <v>660</v>
      </c>
    </row>
    <row r="394" spans="1:20" s="52" customFormat="1" ht="15" thickBot="1" x14ac:dyDescent="0.4">
      <c r="A394" s="30"/>
      <c r="B394" s="65">
        <v>4073</v>
      </c>
      <c r="C394" s="113" t="s">
        <v>218</v>
      </c>
      <c r="D394" s="49">
        <v>3</v>
      </c>
      <c r="E394" s="50">
        <v>660</v>
      </c>
      <c r="F394" s="63"/>
      <c r="G394" s="133">
        <f t="shared" si="6"/>
        <v>0</v>
      </c>
      <c r="H394" s="138" t="s">
        <v>1350</v>
      </c>
      <c r="I394" s="85">
        <v>4073</v>
      </c>
      <c r="J394" s="86" t="s">
        <v>624</v>
      </c>
      <c r="K394" s="86" t="s">
        <v>934</v>
      </c>
      <c r="L394" s="87" t="s">
        <v>632</v>
      </c>
      <c r="M394" s="94">
        <v>2370006340737</v>
      </c>
      <c r="N394" s="87">
        <v>660</v>
      </c>
      <c r="O394"/>
      <c r="P394"/>
      <c r="Q394"/>
      <c r="R394"/>
      <c r="S394"/>
      <c r="T394"/>
    </row>
    <row r="395" spans="1:20" s="46" customFormat="1" x14ac:dyDescent="0.35">
      <c r="A395" s="22"/>
      <c r="B395" s="42">
        <v>4081</v>
      </c>
      <c r="C395" s="111" t="s">
        <v>219</v>
      </c>
      <c r="D395" s="44">
        <v>2</v>
      </c>
      <c r="E395" s="53">
        <v>550</v>
      </c>
      <c r="F395" s="45"/>
      <c r="G395" s="133">
        <f t="shared" si="6"/>
        <v>0</v>
      </c>
      <c r="H395" s="138" t="s">
        <v>1350</v>
      </c>
      <c r="I395" s="79">
        <v>4081</v>
      </c>
      <c r="J395" s="80" t="s">
        <v>624</v>
      </c>
      <c r="K395" s="80" t="s">
        <v>935</v>
      </c>
      <c r="L395" s="81" t="s">
        <v>632</v>
      </c>
      <c r="M395" s="92">
        <v>2370006340812</v>
      </c>
      <c r="N395" s="81">
        <v>550</v>
      </c>
      <c r="O395"/>
      <c r="P395"/>
      <c r="Q395"/>
      <c r="R395"/>
      <c r="S395"/>
      <c r="T395"/>
    </row>
    <row r="396" spans="1:20" x14ac:dyDescent="0.35">
      <c r="A396" s="23"/>
      <c r="B396" s="31">
        <v>4082</v>
      </c>
      <c r="C396" s="112" t="s">
        <v>220</v>
      </c>
      <c r="D396" s="17">
        <v>2</v>
      </c>
      <c r="E396" s="19">
        <v>550</v>
      </c>
      <c r="F396" s="5"/>
      <c r="G396" s="133">
        <f t="shared" si="6"/>
        <v>0</v>
      </c>
      <c r="H396" s="138" t="s">
        <v>1350</v>
      </c>
      <c r="I396" s="82">
        <v>4082</v>
      </c>
      <c r="J396" s="83" t="s">
        <v>624</v>
      </c>
      <c r="K396" s="83" t="s">
        <v>936</v>
      </c>
      <c r="L396" s="84" t="s">
        <v>632</v>
      </c>
      <c r="M396" s="93">
        <v>2370006340829</v>
      </c>
      <c r="N396" s="84">
        <v>550</v>
      </c>
    </row>
    <row r="397" spans="1:20" x14ac:dyDescent="0.35">
      <c r="A397" s="23"/>
      <c r="B397" s="31">
        <v>4083</v>
      </c>
      <c r="C397" s="112" t="s">
        <v>221</v>
      </c>
      <c r="D397" s="17">
        <v>2</v>
      </c>
      <c r="E397" s="19">
        <v>550</v>
      </c>
      <c r="F397" s="5"/>
      <c r="G397" s="133">
        <f t="shared" si="6"/>
        <v>0</v>
      </c>
      <c r="H397" s="138" t="s">
        <v>1350</v>
      </c>
      <c r="I397" s="82">
        <v>4083</v>
      </c>
      <c r="J397" s="83" t="s">
        <v>624</v>
      </c>
      <c r="K397" s="83" t="s">
        <v>937</v>
      </c>
      <c r="L397" s="84" t="s">
        <v>632</v>
      </c>
      <c r="M397" s="93">
        <v>2370006340836</v>
      </c>
      <c r="N397" s="84">
        <v>550</v>
      </c>
    </row>
    <row r="398" spans="1:20" x14ac:dyDescent="0.35">
      <c r="A398" s="23"/>
      <c r="B398" s="15">
        <v>4271</v>
      </c>
      <c r="C398" s="112" t="s">
        <v>222</v>
      </c>
      <c r="D398" s="17">
        <v>2.5</v>
      </c>
      <c r="E398" s="19">
        <v>620</v>
      </c>
      <c r="F398" s="3"/>
      <c r="G398" s="133">
        <f t="shared" si="6"/>
        <v>0</v>
      </c>
      <c r="H398" s="138" t="s">
        <v>1350</v>
      </c>
      <c r="I398" s="82">
        <v>4271</v>
      </c>
      <c r="J398" s="83" t="s">
        <v>624</v>
      </c>
      <c r="K398" s="83" t="s">
        <v>938</v>
      </c>
      <c r="L398" s="84" t="s">
        <v>632</v>
      </c>
      <c r="M398" s="93">
        <v>2370006342717</v>
      </c>
      <c r="N398" s="84">
        <v>620</v>
      </c>
    </row>
    <row r="399" spans="1:20" x14ac:dyDescent="0.35">
      <c r="A399" s="23"/>
      <c r="B399" s="31">
        <v>4272</v>
      </c>
      <c r="C399" s="112" t="s">
        <v>223</v>
      </c>
      <c r="D399" s="17">
        <v>2.5</v>
      </c>
      <c r="E399" s="19">
        <v>620</v>
      </c>
      <c r="F399" s="5"/>
      <c r="G399" s="133">
        <f t="shared" si="6"/>
        <v>0</v>
      </c>
      <c r="H399" s="138" t="s">
        <v>1350</v>
      </c>
      <c r="I399" s="82">
        <v>4272</v>
      </c>
      <c r="J399" s="83" t="s">
        <v>624</v>
      </c>
      <c r="K399" s="83" t="s">
        <v>939</v>
      </c>
      <c r="L399" s="84" t="s">
        <v>632</v>
      </c>
      <c r="M399" s="93">
        <v>2370006342724</v>
      </c>
      <c r="N399" s="84">
        <v>620</v>
      </c>
    </row>
    <row r="400" spans="1:20" x14ac:dyDescent="0.35">
      <c r="A400" s="29"/>
      <c r="B400" s="31">
        <v>4273</v>
      </c>
      <c r="C400" s="112" t="s">
        <v>224</v>
      </c>
      <c r="D400" s="17">
        <v>2.5</v>
      </c>
      <c r="E400" s="19">
        <v>620</v>
      </c>
      <c r="F400" s="5"/>
      <c r="G400" s="133">
        <f t="shared" si="6"/>
        <v>0</v>
      </c>
      <c r="H400" s="138" t="s">
        <v>1350</v>
      </c>
      <c r="I400" s="82">
        <v>4273</v>
      </c>
      <c r="J400" s="83" t="s">
        <v>624</v>
      </c>
      <c r="K400" s="83" t="s">
        <v>940</v>
      </c>
      <c r="L400" s="84" t="s">
        <v>632</v>
      </c>
      <c r="M400" s="93">
        <v>2370006342731</v>
      </c>
      <c r="N400" s="84">
        <v>620</v>
      </c>
    </row>
    <row r="401" spans="1:20" x14ac:dyDescent="0.35">
      <c r="A401" s="29"/>
      <c r="B401" s="15">
        <v>4011</v>
      </c>
      <c r="C401" s="112" t="s">
        <v>225</v>
      </c>
      <c r="D401" s="17">
        <v>3</v>
      </c>
      <c r="E401" s="19">
        <v>660</v>
      </c>
      <c r="F401" s="3"/>
      <c r="G401" s="133">
        <f t="shared" si="6"/>
        <v>0</v>
      </c>
      <c r="H401" s="138" t="s">
        <v>1350</v>
      </c>
      <c r="I401" s="82">
        <v>4011</v>
      </c>
      <c r="J401" s="83" t="s">
        <v>624</v>
      </c>
      <c r="K401" s="83" t="s">
        <v>941</v>
      </c>
      <c r="L401" s="84" t="s">
        <v>632</v>
      </c>
      <c r="M401" s="93">
        <v>2370006340119</v>
      </c>
      <c r="N401" s="84">
        <v>660</v>
      </c>
    </row>
    <row r="402" spans="1:20" x14ac:dyDescent="0.35">
      <c r="A402" s="29"/>
      <c r="B402" s="31">
        <v>4012</v>
      </c>
      <c r="C402" s="112" t="s">
        <v>226</v>
      </c>
      <c r="D402" s="17">
        <v>3</v>
      </c>
      <c r="E402" s="19">
        <v>660</v>
      </c>
      <c r="F402" s="5"/>
      <c r="G402" s="133">
        <f t="shared" si="6"/>
        <v>0</v>
      </c>
      <c r="H402" s="138" t="s">
        <v>1350</v>
      </c>
      <c r="I402" s="82">
        <v>4012</v>
      </c>
      <c r="J402" s="83" t="s">
        <v>624</v>
      </c>
      <c r="K402" s="83" t="s">
        <v>942</v>
      </c>
      <c r="L402" s="84" t="s">
        <v>632</v>
      </c>
      <c r="M402" s="93">
        <v>2370006340126</v>
      </c>
      <c r="N402" s="84">
        <v>660</v>
      </c>
    </row>
    <row r="403" spans="1:20" x14ac:dyDescent="0.35">
      <c r="A403" s="29"/>
      <c r="B403" s="31">
        <v>4013</v>
      </c>
      <c r="C403" s="112" t="s">
        <v>227</v>
      </c>
      <c r="D403" s="17">
        <v>3</v>
      </c>
      <c r="E403" s="19">
        <v>660</v>
      </c>
      <c r="F403" s="5"/>
      <c r="G403" s="133">
        <f t="shared" si="6"/>
        <v>0</v>
      </c>
      <c r="H403" s="138" t="s">
        <v>1350</v>
      </c>
      <c r="I403" s="82">
        <v>4013</v>
      </c>
      <c r="J403" s="83" t="s">
        <v>624</v>
      </c>
      <c r="K403" s="83" t="s">
        <v>943</v>
      </c>
      <c r="L403" s="84" t="s">
        <v>632</v>
      </c>
      <c r="M403" s="93">
        <v>2370006340133</v>
      </c>
      <c r="N403" s="84">
        <v>660</v>
      </c>
    </row>
    <row r="404" spans="1:20" x14ac:dyDescent="0.35">
      <c r="A404" s="29"/>
      <c r="B404" s="15">
        <v>4141</v>
      </c>
      <c r="C404" s="112" t="s">
        <v>228</v>
      </c>
      <c r="D404" s="17">
        <v>4</v>
      </c>
      <c r="E404" s="19">
        <v>860</v>
      </c>
      <c r="F404" s="3"/>
      <c r="G404" s="133">
        <f t="shared" si="6"/>
        <v>0</v>
      </c>
      <c r="H404" s="138" t="s">
        <v>1350</v>
      </c>
      <c r="I404" s="82">
        <v>4141</v>
      </c>
      <c r="J404" s="83" t="s">
        <v>624</v>
      </c>
      <c r="K404" s="83" t="s">
        <v>944</v>
      </c>
      <c r="L404" s="84" t="s">
        <v>632</v>
      </c>
      <c r="M404" s="93">
        <v>2370006341413</v>
      </c>
      <c r="N404" s="84">
        <v>860</v>
      </c>
    </row>
    <row r="405" spans="1:20" x14ac:dyDescent="0.35">
      <c r="A405" s="29"/>
      <c r="B405" s="31">
        <v>4142</v>
      </c>
      <c r="C405" s="112" t="s">
        <v>229</v>
      </c>
      <c r="D405" s="17">
        <v>4</v>
      </c>
      <c r="E405" s="19">
        <v>860</v>
      </c>
      <c r="F405" s="5"/>
      <c r="G405" s="133">
        <f t="shared" si="6"/>
        <v>0</v>
      </c>
      <c r="H405" s="138" t="s">
        <v>1350</v>
      </c>
      <c r="I405" s="82">
        <v>4142</v>
      </c>
      <c r="J405" s="83" t="s">
        <v>624</v>
      </c>
      <c r="K405" s="83" t="s">
        <v>945</v>
      </c>
      <c r="L405" s="84" t="s">
        <v>632</v>
      </c>
      <c r="M405" s="93">
        <v>2370006341420</v>
      </c>
      <c r="N405" s="84">
        <v>860</v>
      </c>
    </row>
    <row r="406" spans="1:20" x14ac:dyDescent="0.35">
      <c r="A406" s="29"/>
      <c r="B406" s="31">
        <v>4143</v>
      </c>
      <c r="C406" s="112" t="s">
        <v>230</v>
      </c>
      <c r="D406" s="17">
        <v>4</v>
      </c>
      <c r="E406" s="19">
        <v>860</v>
      </c>
      <c r="F406" s="5"/>
      <c r="G406" s="133">
        <f t="shared" si="6"/>
        <v>0</v>
      </c>
      <c r="H406" s="138" t="s">
        <v>1350</v>
      </c>
      <c r="I406" s="82">
        <v>4143</v>
      </c>
      <c r="J406" s="83" t="s">
        <v>624</v>
      </c>
      <c r="K406" s="83" t="s">
        <v>946</v>
      </c>
      <c r="L406" s="84" t="s">
        <v>632</v>
      </c>
      <c r="M406" s="93">
        <v>2370006341437</v>
      </c>
      <c r="N406" s="84">
        <v>860</v>
      </c>
    </row>
    <row r="407" spans="1:20" x14ac:dyDescent="0.35">
      <c r="A407" s="29"/>
      <c r="B407" s="15">
        <v>4171</v>
      </c>
      <c r="C407" s="112" t="s">
        <v>231</v>
      </c>
      <c r="D407" s="17">
        <v>5</v>
      </c>
      <c r="E407" s="19">
        <v>1100</v>
      </c>
      <c r="F407" s="3"/>
      <c r="G407" s="133">
        <f t="shared" si="6"/>
        <v>0</v>
      </c>
      <c r="H407" s="138" t="s">
        <v>1350</v>
      </c>
      <c r="I407" s="82">
        <v>4171</v>
      </c>
      <c r="J407" s="83" t="s">
        <v>624</v>
      </c>
      <c r="K407" s="83" t="s">
        <v>947</v>
      </c>
      <c r="L407" s="84" t="s">
        <v>632</v>
      </c>
      <c r="M407" s="93">
        <v>2370006341710</v>
      </c>
      <c r="N407" s="84">
        <v>1100</v>
      </c>
    </row>
    <row r="408" spans="1:20" x14ac:dyDescent="0.35">
      <c r="A408" s="29"/>
      <c r="B408" s="32"/>
      <c r="C408" s="119"/>
      <c r="D408" s="33"/>
      <c r="E408" s="34">
        <v>0</v>
      </c>
      <c r="F408" s="5"/>
      <c r="G408" s="133">
        <f t="shared" si="6"/>
        <v>0</v>
      </c>
      <c r="H408" s="138" t="s">
        <v>1350</v>
      </c>
      <c r="I408" s="82"/>
      <c r="J408" s="83"/>
      <c r="K408" s="83" t="s">
        <v>948</v>
      </c>
      <c r="L408" s="84" t="s">
        <v>632</v>
      </c>
      <c r="M408" s="93" t="e">
        <v>#VALUE!</v>
      </c>
      <c r="N408" s="84">
        <v>0</v>
      </c>
    </row>
    <row r="409" spans="1:20" s="52" customFormat="1" ht="15" thickBot="1" x14ac:dyDescent="0.4">
      <c r="A409" s="30"/>
      <c r="B409" s="65">
        <v>4173</v>
      </c>
      <c r="C409" s="113" t="s">
        <v>232</v>
      </c>
      <c r="D409" s="49">
        <v>5</v>
      </c>
      <c r="E409" s="50">
        <v>1100</v>
      </c>
      <c r="F409" s="63"/>
      <c r="G409" s="133">
        <f t="shared" si="6"/>
        <v>0</v>
      </c>
      <c r="H409" s="138" t="s">
        <v>1350</v>
      </c>
      <c r="I409" s="85">
        <v>4173</v>
      </c>
      <c r="J409" s="86" t="s">
        <v>624</v>
      </c>
      <c r="K409" s="86" t="s">
        <v>949</v>
      </c>
      <c r="L409" s="87" t="s">
        <v>632</v>
      </c>
      <c r="M409" s="94">
        <v>2370006341734</v>
      </c>
      <c r="N409" s="87">
        <v>1100</v>
      </c>
      <c r="O409"/>
      <c r="P409"/>
      <c r="Q409"/>
      <c r="R409"/>
      <c r="S409"/>
      <c r="T409"/>
    </row>
    <row r="410" spans="1:20" s="46" customFormat="1" x14ac:dyDescent="0.35">
      <c r="A410" s="22"/>
      <c r="B410" s="42">
        <v>4281</v>
      </c>
      <c r="C410" s="111" t="s">
        <v>233</v>
      </c>
      <c r="D410" s="44">
        <v>2</v>
      </c>
      <c r="E410" s="53">
        <v>550</v>
      </c>
      <c r="F410" s="45"/>
      <c r="G410" s="133">
        <f t="shared" si="6"/>
        <v>0</v>
      </c>
      <c r="H410" s="138" t="s">
        <v>1350</v>
      </c>
      <c r="I410" s="79">
        <v>4281</v>
      </c>
      <c r="J410" s="80" t="s">
        <v>624</v>
      </c>
      <c r="K410" s="80" t="s">
        <v>950</v>
      </c>
      <c r="L410" s="81" t="s">
        <v>632</v>
      </c>
      <c r="M410" s="92">
        <v>2370006342816</v>
      </c>
      <c r="N410" s="81">
        <v>550</v>
      </c>
      <c r="O410"/>
      <c r="P410"/>
      <c r="Q410"/>
      <c r="R410"/>
      <c r="S410"/>
      <c r="T410"/>
    </row>
    <row r="411" spans="1:20" x14ac:dyDescent="0.35">
      <c r="A411" s="23"/>
      <c r="B411" s="31">
        <v>4282</v>
      </c>
      <c r="C411" s="112" t="s">
        <v>234</v>
      </c>
      <c r="D411" s="17">
        <v>2</v>
      </c>
      <c r="E411" s="19">
        <v>550</v>
      </c>
      <c r="F411" s="5"/>
      <c r="G411" s="133">
        <f t="shared" si="6"/>
        <v>0</v>
      </c>
      <c r="H411" s="138" t="s">
        <v>1350</v>
      </c>
      <c r="I411" s="82">
        <v>4282</v>
      </c>
      <c r="J411" s="83" t="s">
        <v>624</v>
      </c>
      <c r="K411" s="83" t="s">
        <v>951</v>
      </c>
      <c r="L411" s="84" t="s">
        <v>632</v>
      </c>
      <c r="M411" s="93">
        <v>2370006342823</v>
      </c>
      <c r="N411" s="84">
        <v>550</v>
      </c>
    </row>
    <row r="412" spans="1:20" x14ac:dyDescent="0.35">
      <c r="A412" s="23"/>
      <c r="B412" s="31">
        <v>4283</v>
      </c>
      <c r="C412" s="112" t="s">
        <v>235</v>
      </c>
      <c r="D412" s="17">
        <v>2</v>
      </c>
      <c r="E412" s="19">
        <v>550</v>
      </c>
      <c r="F412" s="5"/>
      <c r="G412" s="133">
        <f t="shared" si="6"/>
        <v>0</v>
      </c>
      <c r="H412" s="138" t="s">
        <v>1350</v>
      </c>
      <c r="I412" s="82">
        <v>4283</v>
      </c>
      <c r="J412" s="83" t="s">
        <v>624</v>
      </c>
      <c r="K412" s="83" t="s">
        <v>952</v>
      </c>
      <c r="L412" s="84" t="s">
        <v>632</v>
      </c>
      <c r="M412" s="93">
        <v>2370006342830</v>
      </c>
      <c r="N412" s="84">
        <v>550</v>
      </c>
    </row>
    <row r="413" spans="1:20" x14ac:dyDescent="0.35">
      <c r="A413" s="23"/>
      <c r="B413" s="15">
        <v>4041</v>
      </c>
      <c r="C413" s="112" t="s">
        <v>236</v>
      </c>
      <c r="D413" s="17">
        <v>2.5</v>
      </c>
      <c r="E413" s="19">
        <v>620</v>
      </c>
      <c r="F413" s="3"/>
      <c r="G413" s="133">
        <f t="shared" si="6"/>
        <v>0</v>
      </c>
      <c r="H413" s="138" t="s">
        <v>1350</v>
      </c>
      <c r="I413" s="82">
        <v>4041</v>
      </c>
      <c r="J413" s="83" t="s">
        <v>624</v>
      </c>
      <c r="K413" s="83" t="s">
        <v>953</v>
      </c>
      <c r="L413" s="84" t="s">
        <v>632</v>
      </c>
      <c r="M413" s="93">
        <v>2370006340416</v>
      </c>
      <c r="N413" s="84">
        <v>620</v>
      </c>
    </row>
    <row r="414" spans="1:20" x14ac:dyDescent="0.35">
      <c r="A414" s="23"/>
      <c r="B414" s="31">
        <v>4042</v>
      </c>
      <c r="C414" s="112" t="s">
        <v>237</v>
      </c>
      <c r="D414" s="17">
        <v>2.5</v>
      </c>
      <c r="E414" s="19">
        <v>620</v>
      </c>
      <c r="F414" s="5"/>
      <c r="G414" s="133">
        <f t="shared" si="6"/>
        <v>0</v>
      </c>
      <c r="H414" s="138" t="s">
        <v>1350</v>
      </c>
      <c r="I414" s="82">
        <v>4042</v>
      </c>
      <c r="J414" s="83" t="s">
        <v>624</v>
      </c>
      <c r="K414" s="83" t="s">
        <v>954</v>
      </c>
      <c r="L414" s="84" t="s">
        <v>632</v>
      </c>
      <c r="M414" s="93">
        <v>2370006340423</v>
      </c>
      <c r="N414" s="84">
        <v>620</v>
      </c>
    </row>
    <row r="415" spans="1:20" x14ac:dyDescent="0.35">
      <c r="A415" s="29"/>
      <c r="B415" s="31">
        <v>4043</v>
      </c>
      <c r="C415" s="112" t="s">
        <v>238</v>
      </c>
      <c r="D415" s="17">
        <v>2.5</v>
      </c>
      <c r="E415" s="19">
        <v>620</v>
      </c>
      <c r="F415" s="5"/>
      <c r="G415" s="133">
        <f t="shared" si="6"/>
        <v>0</v>
      </c>
      <c r="H415" s="138" t="s">
        <v>1350</v>
      </c>
      <c r="I415" s="82">
        <v>4043</v>
      </c>
      <c r="J415" s="83" t="s">
        <v>624</v>
      </c>
      <c r="K415" s="83" t="s">
        <v>955</v>
      </c>
      <c r="L415" s="84" t="s">
        <v>632</v>
      </c>
      <c r="M415" s="93">
        <v>2370006340430</v>
      </c>
      <c r="N415" s="84">
        <v>620</v>
      </c>
    </row>
    <row r="416" spans="1:20" x14ac:dyDescent="0.35">
      <c r="A416" s="29"/>
      <c r="B416" s="15">
        <v>4241</v>
      </c>
      <c r="C416" s="112" t="s">
        <v>239</v>
      </c>
      <c r="D416" s="17">
        <v>3</v>
      </c>
      <c r="E416" s="19">
        <v>660</v>
      </c>
      <c r="F416" s="3"/>
      <c r="G416" s="133">
        <f t="shared" si="6"/>
        <v>0</v>
      </c>
      <c r="H416" s="138" t="s">
        <v>1350</v>
      </c>
      <c r="I416" s="82">
        <v>4241</v>
      </c>
      <c r="J416" s="83" t="s">
        <v>624</v>
      </c>
      <c r="K416" s="83" t="s">
        <v>956</v>
      </c>
      <c r="L416" s="84" t="s">
        <v>632</v>
      </c>
      <c r="M416" s="93">
        <v>2370006342410</v>
      </c>
      <c r="N416" s="84">
        <v>660</v>
      </c>
    </row>
    <row r="417" spans="1:20" x14ac:dyDescent="0.35">
      <c r="A417" s="29"/>
      <c r="B417" s="31">
        <v>4242</v>
      </c>
      <c r="C417" s="112" t="s">
        <v>240</v>
      </c>
      <c r="D417" s="17">
        <v>3</v>
      </c>
      <c r="E417" s="19">
        <v>660</v>
      </c>
      <c r="F417" s="5"/>
      <c r="G417" s="133">
        <f t="shared" si="6"/>
        <v>0</v>
      </c>
      <c r="H417" s="138" t="s">
        <v>1350</v>
      </c>
      <c r="I417" s="82">
        <v>4242</v>
      </c>
      <c r="J417" s="83" t="s">
        <v>624</v>
      </c>
      <c r="K417" s="83" t="s">
        <v>957</v>
      </c>
      <c r="L417" s="84" t="s">
        <v>632</v>
      </c>
      <c r="M417" s="93">
        <v>2370006342427</v>
      </c>
      <c r="N417" s="84">
        <v>660</v>
      </c>
    </row>
    <row r="418" spans="1:20" x14ac:dyDescent="0.35">
      <c r="A418" s="29"/>
      <c r="B418" s="31">
        <v>4243</v>
      </c>
      <c r="C418" s="112" t="s">
        <v>241</v>
      </c>
      <c r="D418" s="17">
        <v>3</v>
      </c>
      <c r="E418" s="19">
        <v>660</v>
      </c>
      <c r="F418" s="5"/>
      <c r="G418" s="133">
        <f t="shared" si="6"/>
        <v>0</v>
      </c>
      <c r="H418" s="138" t="s">
        <v>1350</v>
      </c>
      <c r="I418" s="82">
        <v>4243</v>
      </c>
      <c r="J418" s="83" t="s">
        <v>624</v>
      </c>
      <c r="K418" s="83" t="s">
        <v>958</v>
      </c>
      <c r="L418" s="84" t="s">
        <v>632</v>
      </c>
      <c r="M418" s="93">
        <v>2370006342434</v>
      </c>
      <c r="N418" s="84">
        <v>660</v>
      </c>
    </row>
    <row r="419" spans="1:20" x14ac:dyDescent="0.35">
      <c r="A419" s="29"/>
      <c r="B419" s="15">
        <v>4251</v>
      </c>
      <c r="C419" s="112" t="s">
        <v>242</v>
      </c>
      <c r="D419" s="17">
        <v>4</v>
      </c>
      <c r="E419" s="19">
        <v>860</v>
      </c>
      <c r="F419" s="3"/>
      <c r="G419" s="133">
        <f t="shared" si="6"/>
        <v>0</v>
      </c>
      <c r="H419" s="138" t="s">
        <v>1350</v>
      </c>
      <c r="I419" s="82">
        <v>4251</v>
      </c>
      <c r="J419" s="83" t="s">
        <v>624</v>
      </c>
      <c r="K419" s="83" t="s">
        <v>959</v>
      </c>
      <c r="L419" s="84" t="s">
        <v>632</v>
      </c>
      <c r="M419" s="93">
        <v>2370006342519</v>
      </c>
      <c r="N419" s="84">
        <v>860</v>
      </c>
    </row>
    <row r="420" spans="1:20" x14ac:dyDescent="0.35">
      <c r="A420" s="29"/>
      <c r="B420" s="31">
        <v>4252</v>
      </c>
      <c r="C420" s="112" t="s">
        <v>243</v>
      </c>
      <c r="D420" s="17">
        <v>4</v>
      </c>
      <c r="E420" s="19">
        <v>860</v>
      </c>
      <c r="F420" s="5"/>
      <c r="G420" s="133">
        <f t="shared" si="6"/>
        <v>0</v>
      </c>
      <c r="H420" s="138" t="s">
        <v>1350</v>
      </c>
      <c r="I420" s="82">
        <v>4252</v>
      </c>
      <c r="J420" s="83" t="s">
        <v>624</v>
      </c>
      <c r="K420" s="83" t="s">
        <v>960</v>
      </c>
      <c r="L420" s="84" t="s">
        <v>632</v>
      </c>
      <c r="M420" s="93">
        <v>2370006342526</v>
      </c>
      <c r="N420" s="84">
        <v>860</v>
      </c>
    </row>
    <row r="421" spans="1:20" x14ac:dyDescent="0.35">
      <c r="A421" s="29"/>
      <c r="B421" s="31">
        <v>4253</v>
      </c>
      <c r="C421" s="112" t="s">
        <v>244</v>
      </c>
      <c r="D421" s="17">
        <v>4</v>
      </c>
      <c r="E421" s="19">
        <v>860</v>
      </c>
      <c r="F421" s="5"/>
      <c r="G421" s="133">
        <f t="shared" si="6"/>
        <v>0</v>
      </c>
      <c r="H421" s="138" t="s">
        <v>1350</v>
      </c>
      <c r="I421" s="82">
        <v>4253</v>
      </c>
      <c r="J421" s="83" t="s">
        <v>624</v>
      </c>
      <c r="K421" s="83" t="s">
        <v>961</v>
      </c>
      <c r="L421" s="84" t="s">
        <v>632</v>
      </c>
      <c r="M421" s="93">
        <v>2370006342533</v>
      </c>
      <c r="N421" s="84">
        <v>860</v>
      </c>
    </row>
    <row r="422" spans="1:20" x14ac:dyDescent="0.35">
      <c r="A422" s="29"/>
      <c r="B422" s="32"/>
      <c r="C422" s="119"/>
      <c r="D422" s="33"/>
      <c r="E422" s="34">
        <v>0</v>
      </c>
      <c r="F422" s="3"/>
      <c r="G422" s="133">
        <f t="shared" si="6"/>
        <v>0</v>
      </c>
      <c r="H422" s="138" t="s">
        <v>1350</v>
      </c>
      <c r="I422" s="82"/>
      <c r="J422" s="83"/>
      <c r="K422" s="83"/>
      <c r="L422" s="84"/>
      <c r="M422" s="93"/>
      <c r="N422" s="84">
        <v>0</v>
      </c>
    </row>
    <row r="423" spans="1:20" x14ac:dyDescent="0.35">
      <c r="A423" s="29"/>
      <c r="B423" s="32"/>
      <c r="C423" s="119"/>
      <c r="D423" s="33"/>
      <c r="E423" s="34">
        <v>0</v>
      </c>
      <c r="F423" s="5"/>
      <c r="G423" s="133">
        <f t="shared" si="6"/>
        <v>0</v>
      </c>
      <c r="H423" s="138" t="s">
        <v>1350</v>
      </c>
      <c r="I423" s="82"/>
      <c r="J423" s="83"/>
      <c r="K423" s="83"/>
      <c r="L423" s="84"/>
      <c r="M423" s="93"/>
      <c r="N423" s="84">
        <v>0</v>
      </c>
    </row>
    <row r="424" spans="1:20" ht="15" thickBot="1" x14ac:dyDescent="0.4">
      <c r="A424" s="29"/>
      <c r="B424" s="64">
        <v>4053</v>
      </c>
      <c r="C424" s="114" t="s">
        <v>245</v>
      </c>
      <c r="D424" s="38">
        <v>5</v>
      </c>
      <c r="E424" s="39">
        <v>1100</v>
      </c>
      <c r="F424" s="9"/>
      <c r="G424" s="133">
        <f t="shared" si="6"/>
        <v>0</v>
      </c>
      <c r="H424" s="138" t="s">
        <v>1350</v>
      </c>
      <c r="I424" s="82">
        <v>4053</v>
      </c>
      <c r="J424" s="83" t="s">
        <v>624</v>
      </c>
      <c r="K424" s="83" t="s">
        <v>962</v>
      </c>
      <c r="L424" s="84" t="s">
        <v>632</v>
      </c>
      <c r="M424" s="93">
        <v>2370006340539</v>
      </c>
      <c r="N424" s="84">
        <v>1100</v>
      </c>
    </row>
    <row r="425" spans="1:20" s="46" customFormat="1" x14ac:dyDescent="0.35">
      <c r="A425" s="22"/>
      <c r="B425" s="42">
        <v>406</v>
      </c>
      <c r="C425" s="111" t="s">
        <v>85</v>
      </c>
      <c r="D425" s="44">
        <v>2</v>
      </c>
      <c r="E425" s="53">
        <v>530</v>
      </c>
      <c r="F425" s="45"/>
      <c r="G425" s="133">
        <f t="shared" si="6"/>
        <v>0</v>
      </c>
      <c r="H425" s="138" t="s">
        <v>1350</v>
      </c>
      <c r="I425" s="79">
        <v>406</v>
      </c>
      <c r="J425" s="80" t="s">
        <v>624</v>
      </c>
      <c r="K425" s="80" t="s">
        <v>963</v>
      </c>
      <c r="L425" s="81" t="s">
        <v>632</v>
      </c>
      <c r="M425" s="92">
        <v>2370000634061</v>
      </c>
      <c r="N425" s="81">
        <v>530</v>
      </c>
      <c r="O425"/>
      <c r="P425"/>
      <c r="Q425"/>
      <c r="R425"/>
      <c r="S425"/>
      <c r="T425"/>
    </row>
    <row r="426" spans="1:20" x14ac:dyDescent="0.35">
      <c r="A426" s="23"/>
      <c r="B426" s="15">
        <v>410</v>
      </c>
      <c r="C426" s="112" t="s">
        <v>86</v>
      </c>
      <c r="D426" s="17">
        <v>2.5</v>
      </c>
      <c r="E426" s="19">
        <v>580</v>
      </c>
      <c r="F426" s="3"/>
      <c r="G426" s="133">
        <f t="shared" si="6"/>
        <v>0</v>
      </c>
      <c r="H426" s="138" t="s">
        <v>1350</v>
      </c>
      <c r="I426" s="82">
        <v>410</v>
      </c>
      <c r="J426" s="83" t="s">
        <v>624</v>
      </c>
      <c r="K426" s="83" t="s">
        <v>964</v>
      </c>
      <c r="L426" s="84" t="s">
        <v>632</v>
      </c>
      <c r="M426" s="93">
        <v>2370000634108</v>
      </c>
      <c r="N426" s="84">
        <v>580</v>
      </c>
    </row>
    <row r="427" spans="1:20" s="52" customFormat="1" ht="15" thickBot="1" x14ac:dyDescent="0.4">
      <c r="A427" s="24"/>
      <c r="B427" s="47">
        <v>411</v>
      </c>
      <c r="C427" s="113" t="s">
        <v>87</v>
      </c>
      <c r="D427" s="49">
        <v>3</v>
      </c>
      <c r="E427" s="50">
        <v>620</v>
      </c>
      <c r="F427" s="51"/>
      <c r="G427" s="133">
        <f t="shared" si="6"/>
        <v>0</v>
      </c>
      <c r="H427" s="138" t="s">
        <v>1350</v>
      </c>
      <c r="I427" s="85">
        <v>411</v>
      </c>
      <c r="J427" s="86" t="s">
        <v>624</v>
      </c>
      <c r="K427" s="86" t="s">
        <v>965</v>
      </c>
      <c r="L427" s="87" t="s">
        <v>632</v>
      </c>
      <c r="M427" s="94">
        <v>2370000634115</v>
      </c>
      <c r="N427" s="87">
        <v>620</v>
      </c>
      <c r="O427"/>
      <c r="P427"/>
      <c r="Q427"/>
      <c r="R427"/>
      <c r="S427"/>
      <c r="T427"/>
    </row>
    <row r="428" spans="1:20" s="46" customFormat="1" x14ac:dyDescent="0.35">
      <c r="A428" s="22"/>
      <c r="B428" s="42">
        <v>412</v>
      </c>
      <c r="C428" s="111" t="s">
        <v>88</v>
      </c>
      <c r="D428" s="44">
        <v>2</v>
      </c>
      <c r="E428" s="53">
        <v>620</v>
      </c>
      <c r="F428" s="45"/>
      <c r="G428" s="133">
        <f t="shared" si="6"/>
        <v>0</v>
      </c>
      <c r="H428" s="138" t="s">
        <v>1350</v>
      </c>
      <c r="I428" s="79">
        <v>412</v>
      </c>
      <c r="J428" s="80" t="s">
        <v>624</v>
      </c>
      <c r="K428" s="80" t="s">
        <v>966</v>
      </c>
      <c r="L428" s="81" t="s">
        <v>632</v>
      </c>
      <c r="M428" s="92">
        <v>2370000634122</v>
      </c>
      <c r="N428" s="81">
        <v>620</v>
      </c>
      <c r="O428"/>
      <c r="P428"/>
      <c r="Q428"/>
      <c r="R428"/>
      <c r="S428"/>
      <c r="T428"/>
    </row>
    <row r="429" spans="1:20" x14ac:dyDescent="0.35">
      <c r="A429" s="23"/>
      <c r="B429" s="15">
        <v>415</v>
      </c>
      <c r="C429" s="112" t="s">
        <v>89</v>
      </c>
      <c r="D429" s="17">
        <v>2.5</v>
      </c>
      <c r="E429" s="19">
        <v>670</v>
      </c>
      <c r="F429" s="3"/>
      <c r="G429" s="133">
        <f t="shared" si="6"/>
        <v>0</v>
      </c>
      <c r="H429" s="138" t="s">
        <v>1350</v>
      </c>
      <c r="I429" s="82">
        <v>415</v>
      </c>
      <c r="J429" s="83" t="s">
        <v>624</v>
      </c>
      <c r="K429" s="83" t="s">
        <v>967</v>
      </c>
      <c r="L429" s="84" t="s">
        <v>632</v>
      </c>
      <c r="M429" s="93">
        <v>2370000634153</v>
      </c>
      <c r="N429" s="84">
        <v>670</v>
      </c>
    </row>
    <row r="430" spans="1:20" s="52" customFormat="1" ht="15" thickBot="1" x14ac:dyDescent="0.4">
      <c r="A430" s="24"/>
      <c r="B430" s="47">
        <v>418</v>
      </c>
      <c r="C430" s="113" t="s">
        <v>90</v>
      </c>
      <c r="D430" s="49">
        <v>3</v>
      </c>
      <c r="E430" s="50">
        <v>700</v>
      </c>
      <c r="F430" s="51"/>
      <c r="G430" s="133">
        <f t="shared" si="6"/>
        <v>0</v>
      </c>
      <c r="H430" s="138" t="s">
        <v>1350</v>
      </c>
      <c r="I430" s="85">
        <v>418</v>
      </c>
      <c r="J430" s="86" t="s">
        <v>624</v>
      </c>
      <c r="K430" s="86" t="s">
        <v>968</v>
      </c>
      <c r="L430" s="87" t="s">
        <v>632</v>
      </c>
      <c r="M430" s="94">
        <v>2370000634184</v>
      </c>
      <c r="N430" s="87">
        <v>700</v>
      </c>
      <c r="O430"/>
      <c r="P430"/>
      <c r="Q430"/>
      <c r="R430"/>
      <c r="S430"/>
      <c r="T430"/>
    </row>
    <row r="431" spans="1:20" s="46" customFormat="1" x14ac:dyDescent="0.35">
      <c r="A431" s="22"/>
      <c r="B431" s="42">
        <v>419</v>
      </c>
      <c r="C431" s="111" t="s">
        <v>547</v>
      </c>
      <c r="D431" s="44">
        <v>2.5</v>
      </c>
      <c r="E431" s="53">
        <v>670</v>
      </c>
      <c r="F431" s="45"/>
      <c r="G431" s="133">
        <f t="shared" si="6"/>
        <v>0</v>
      </c>
      <c r="H431" s="138" t="s">
        <v>1350</v>
      </c>
      <c r="I431" s="79">
        <v>419</v>
      </c>
      <c r="J431" s="80" t="s">
        <v>624</v>
      </c>
      <c r="K431" s="80" t="s">
        <v>969</v>
      </c>
      <c r="L431" s="81" t="s">
        <v>632</v>
      </c>
      <c r="M431" s="92">
        <v>2370000634191</v>
      </c>
      <c r="N431" s="81">
        <v>670</v>
      </c>
      <c r="O431"/>
      <c r="P431"/>
      <c r="Q431"/>
      <c r="R431"/>
      <c r="S431"/>
      <c r="T431"/>
    </row>
    <row r="432" spans="1:20" s="52" customFormat="1" ht="15" thickBot="1" x14ac:dyDescent="0.4">
      <c r="A432" s="24"/>
      <c r="B432" s="47">
        <v>420</v>
      </c>
      <c r="C432" s="113" t="s">
        <v>548</v>
      </c>
      <c r="D432" s="49">
        <v>3</v>
      </c>
      <c r="E432" s="50">
        <v>700</v>
      </c>
      <c r="F432" s="51"/>
      <c r="G432" s="133">
        <f t="shared" si="6"/>
        <v>0</v>
      </c>
      <c r="H432" s="138" t="s">
        <v>1350</v>
      </c>
      <c r="I432" s="85">
        <v>420</v>
      </c>
      <c r="J432" s="86" t="s">
        <v>624</v>
      </c>
      <c r="K432" s="86" t="s">
        <v>970</v>
      </c>
      <c r="L432" s="87" t="s">
        <v>632</v>
      </c>
      <c r="M432" s="94">
        <v>2370000634207</v>
      </c>
      <c r="N432" s="87">
        <v>700</v>
      </c>
      <c r="O432"/>
      <c r="P432"/>
      <c r="Q432"/>
      <c r="R432"/>
      <c r="S432"/>
      <c r="T432"/>
    </row>
    <row r="433" spans="1:20" s="46" customFormat="1" x14ac:dyDescent="0.35">
      <c r="A433" s="22"/>
      <c r="B433" s="42">
        <v>426</v>
      </c>
      <c r="C433" s="111" t="s">
        <v>91</v>
      </c>
      <c r="D433" s="44">
        <v>2</v>
      </c>
      <c r="E433" s="53">
        <v>550</v>
      </c>
      <c r="F433" s="45"/>
      <c r="G433" s="133">
        <f t="shared" si="6"/>
        <v>0</v>
      </c>
      <c r="H433" s="138" t="s">
        <v>1350</v>
      </c>
      <c r="I433" s="79">
        <v>426</v>
      </c>
      <c r="J433" s="80" t="s">
        <v>624</v>
      </c>
      <c r="K433" s="80" t="s">
        <v>971</v>
      </c>
      <c r="L433" s="81" t="s">
        <v>632</v>
      </c>
      <c r="M433" s="92">
        <v>2370000634269</v>
      </c>
      <c r="N433" s="81">
        <v>550</v>
      </c>
      <c r="O433"/>
      <c r="P433"/>
      <c r="Q433"/>
      <c r="R433"/>
      <c r="S433"/>
      <c r="T433"/>
    </row>
    <row r="434" spans="1:20" x14ac:dyDescent="0.35">
      <c r="A434" s="23"/>
      <c r="B434" s="15">
        <v>429</v>
      </c>
      <c r="C434" s="112" t="s">
        <v>92</v>
      </c>
      <c r="D434" s="17">
        <v>2.5</v>
      </c>
      <c r="E434" s="19">
        <v>620</v>
      </c>
      <c r="F434" s="3"/>
      <c r="G434" s="133">
        <f t="shared" si="6"/>
        <v>0</v>
      </c>
      <c r="H434" s="138" t="s">
        <v>1350</v>
      </c>
      <c r="I434" s="82">
        <v>429</v>
      </c>
      <c r="J434" s="83" t="s">
        <v>624</v>
      </c>
      <c r="K434" s="83" t="s">
        <v>972</v>
      </c>
      <c r="L434" s="84" t="s">
        <v>632</v>
      </c>
      <c r="M434" s="93">
        <v>2370000634290</v>
      </c>
      <c r="N434" s="84">
        <v>620</v>
      </c>
    </row>
    <row r="435" spans="1:20" s="52" customFormat="1" ht="15" thickBot="1" x14ac:dyDescent="0.4">
      <c r="A435" s="24"/>
      <c r="B435" s="47">
        <v>431</v>
      </c>
      <c r="C435" s="113" t="s">
        <v>93</v>
      </c>
      <c r="D435" s="49">
        <v>3</v>
      </c>
      <c r="E435" s="50">
        <v>660</v>
      </c>
      <c r="F435" s="51"/>
      <c r="G435" s="133">
        <f t="shared" si="6"/>
        <v>0</v>
      </c>
      <c r="H435" s="138" t="s">
        <v>1350</v>
      </c>
      <c r="I435" s="85">
        <v>431</v>
      </c>
      <c r="J435" s="86" t="s">
        <v>624</v>
      </c>
      <c r="K435" s="86" t="s">
        <v>973</v>
      </c>
      <c r="L435" s="87" t="s">
        <v>632</v>
      </c>
      <c r="M435" s="94">
        <v>2370000634313</v>
      </c>
      <c r="N435" s="87">
        <v>660</v>
      </c>
      <c r="O435"/>
      <c r="P435"/>
      <c r="Q435"/>
      <c r="R435"/>
      <c r="S435"/>
      <c r="T435"/>
    </row>
    <row r="436" spans="1:20" s="46" customFormat="1" x14ac:dyDescent="0.35">
      <c r="A436" s="22"/>
      <c r="B436" s="42">
        <v>433</v>
      </c>
      <c r="C436" s="111" t="s">
        <v>549</v>
      </c>
      <c r="D436" s="44">
        <v>2</v>
      </c>
      <c r="E436" s="53">
        <v>700</v>
      </c>
      <c r="F436" s="45"/>
      <c r="G436" s="133">
        <f t="shared" si="6"/>
        <v>0</v>
      </c>
      <c r="H436" s="138" t="s">
        <v>1350</v>
      </c>
      <c r="I436" s="79">
        <v>433</v>
      </c>
      <c r="J436" s="80" t="s">
        <v>624</v>
      </c>
      <c r="K436" s="80" t="s">
        <v>974</v>
      </c>
      <c r="L436" s="81" t="s">
        <v>632</v>
      </c>
      <c r="M436" s="92">
        <v>2370000634337</v>
      </c>
      <c r="N436" s="81">
        <v>700</v>
      </c>
      <c r="O436"/>
      <c r="P436"/>
      <c r="Q436"/>
      <c r="R436"/>
      <c r="S436"/>
      <c r="T436"/>
    </row>
    <row r="437" spans="1:20" x14ac:dyDescent="0.35">
      <c r="A437" s="23"/>
      <c r="B437" s="15">
        <v>434</v>
      </c>
      <c r="C437" s="112" t="s">
        <v>550</v>
      </c>
      <c r="D437" s="17">
        <v>2.5</v>
      </c>
      <c r="E437" s="19">
        <v>760</v>
      </c>
      <c r="F437" s="3"/>
      <c r="G437" s="133">
        <f t="shared" si="6"/>
        <v>0</v>
      </c>
      <c r="H437" s="138" t="s">
        <v>1350</v>
      </c>
      <c r="I437" s="82">
        <v>434</v>
      </c>
      <c r="J437" s="83" t="s">
        <v>624</v>
      </c>
      <c r="K437" s="83" t="s">
        <v>975</v>
      </c>
      <c r="L437" s="84" t="s">
        <v>632</v>
      </c>
      <c r="M437" s="93">
        <v>2370000634344</v>
      </c>
      <c r="N437" s="84">
        <v>760</v>
      </c>
    </row>
    <row r="438" spans="1:20" s="52" customFormat="1" ht="15" thickBot="1" x14ac:dyDescent="0.4">
      <c r="A438" s="24"/>
      <c r="B438" s="47">
        <v>435</v>
      </c>
      <c r="C438" s="113" t="s">
        <v>551</v>
      </c>
      <c r="D438" s="49">
        <v>3</v>
      </c>
      <c r="E438" s="50">
        <v>790</v>
      </c>
      <c r="F438" s="51"/>
      <c r="G438" s="133">
        <f t="shared" si="6"/>
        <v>0</v>
      </c>
      <c r="H438" s="138" t="s">
        <v>1350</v>
      </c>
      <c r="I438" s="85">
        <v>435</v>
      </c>
      <c r="J438" s="86" t="s">
        <v>624</v>
      </c>
      <c r="K438" s="86" t="s">
        <v>976</v>
      </c>
      <c r="L438" s="87" t="s">
        <v>632</v>
      </c>
      <c r="M438" s="94">
        <v>2370000634351</v>
      </c>
      <c r="N438" s="87">
        <v>790</v>
      </c>
      <c r="O438"/>
      <c r="P438"/>
      <c r="Q438"/>
      <c r="R438"/>
      <c r="S438"/>
      <c r="T438"/>
    </row>
    <row r="439" spans="1:20" s="46" customFormat="1" x14ac:dyDescent="0.35">
      <c r="A439" s="22"/>
      <c r="B439" s="42">
        <v>436</v>
      </c>
      <c r="C439" s="111" t="s">
        <v>552</v>
      </c>
      <c r="D439" s="44">
        <v>2</v>
      </c>
      <c r="E439" s="53">
        <v>620</v>
      </c>
      <c r="F439" s="45"/>
      <c r="G439" s="133">
        <f t="shared" si="6"/>
        <v>0</v>
      </c>
      <c r="H439" s="138" t="s">
        <v>1350</v>
      </c>
      <c r="I439" s="79">
        <v>436</v>
      </c>
      <c r="J439" s="80" t="s">
        <v>624</v>
      </c>
      <c r="K439" s="80" t="s">
        <v>977</v>
      </c>
      <c r="L439" s="81" t="s">
        <v>632</v>
      </c>
      <c r="M439" s="92">
        <v>2370000634368</v>
      </c>
      <c r="N439" s="81">
        <v>620</v>
      </c>
      <c r="O439"/>
      <c r="P439"/>
      <c r="Q439"/>
      <c r="R439"/>
      <c r="S439"/>
      <c r="T439"/>
    </row>
    <row r="440" spans="1:20" x14ac:dyDescent="0.35">
      <c r="A440" s="23"/>
      <c r="B440" s="15">
        <v>437</v>
      </c>
      <c r="C440" s="112" t="s">
        <v>553</v>
      </c>
      <c r="D440" s="17">
        <v>2.5</v>
      </c>
      <c r="E440" s="19">
        <v>670</v>
      </c>
      <c r="F440" s="3"/>
      <c r="G440" s="133">
        <f t="shared" si="6"/>
        <v>0</v>
      </c>
      <c r="H440" s="138" t="s">
        <v>1350</v>
      </c>
      <c r="I440" s="82">
        <v>437</v>
      </c>
      <c r="J440" s="83" t="s">
        <v>624</v>
      </c>
      <c r="K440" s="83" t="s">
        <v>978</v>
      </c>
      <c r="L440" s="84" t="s">
        <v>632</v>
      </c>
      <c r="M440" s="93">
        <v>2370000634375</v>
      </c>
      <c r="N440" s="84">
        <v>670</v>
      </c>
    </row>
    <row r="441" spans="1:20" s="52" customFormat="1" ht="15" thickBot="1" x14ac:dyDescent="0.4">
      <c r="A441" s="24"/>
      <c r="B441" s="47">
        <v>438</v>
      </c>
      <c r="C441" s="113" t="s">
        <v>554</v>
      </c>
      <c r="D441" s="49">
        <v>3</v>
      </c>
      <c r="E441" s="50">
        <v>700</v>
      </c>
      <c r="F441" s="51"/>
      <c r="G441" s="133">
        <f t="shared" si="6"/>
        <v>0</v>
      </c>
      <c r="H441" s="138" t="s">
        <v>1350</v>
      </c>
      <c r="I441" s="85">
        <v>438</v>
      </c>
      <c r="J441" s="86" t="s">
        <v>624</v>
      </c>
      <c r="K441" s="86" t="s">
        <v>979</v>
      </c>
      <c r="L441" s="87" t="s">
        <v>632</v>
      </c>
      <c r="M441" s="94">
        <v>2370000634382</v>
      </c>
      <c r="N441" s="87">
        <v>700</v>
      </c>
      <c r="O441"/>
      <c r="P441"/>
      <c r="Q441"/>
      <c r="R441"/>
      <c r="S441"/>
      <c r="T441"/>
    </row>
    <row r="442" spans="1:20" s="46" customFormat="1" x14ac:dyDescent="0.35">
      <c r="A442" s="22"/>
      <c r="B442" s="42">
        <v>439</v>
      </c>
      <c r="C442" s="111" t="s">
        <v>606</v>
      </c>
      <c r="D442" s="44">
        <v>2</v>
      </c>
      <c r="E442" s="53">
        <v>620</v>
      </c>
      <c r="F442" s="45"/>
      <c r="G442" s="133">
        <f t="shared" si="6"/>
        <v>0</v>
      </c>
      <c r="H442" s="138" t="s">
        <v>1350</v>
      </c>
      <c r="I442" s="79">
        <v>439</v>
      </c>
      <c r="J442" s="80" t="s">
        <v>624</v>
      </c>
      <c r="K442" s="80" t="s">
        <v>980</v>
      </c>
      <c r="L442" s="81" t="s">
        <v>632</v>
      </c>
      <c r="M442" s="92">
        <v>2370000634399</v>
      </c>
      <c r="N442" s="81">
        <v>620</v>
      </c>
      <c r="O442"/>
      <c r="P442"/>
      <c r="Q442"/>
      <c r="R442"/>
      <c r="S442"/>
      <c r="T442"/>
    </row>
    <row r="443" spans="1:20" x14ac:dyDescent="0.35">
      <c r="A443" s="23"/>
      <c r="B443" s="15">
        <v>440</v>
      </c>
      <c r="C443" s="112" t="s">
        <v>555</v>
      </c>
      <c r="D443" s="17">
        <v>2.5</v>
      </c>
      <c r="E443" s="19">
        <v>670</v>
      </c>
      <c r="F443" s="3"/>
      <c r="G443" s="133">
        <f t="shared" si="6"/>
        <v>0</v>
      </c>
      <c r="H443" s="138" t="s">
        <v>1350</v>
      </c>
      <c r="I443" s="82">
        <v>440</v>
      </c>
      <c r="J443" s="83" t="s">
        <v>624</v>
      </c>
      <c r="K443" s="83" t="s">
        <v>981</v>
      </c>
      <c r="L443" s="84" t="s">
        <v>632</v>
      </c>
      <c r="M443" s="93">
        <v>2370000634405</v>
      </c>
      <c r="N443" s="84">
        <v>670</v>
      </c>
    </row>
    <row r="444" spans="1:20" ht="15" thickBot="1" x14ac:dyDescent="0.4">
      <c r="A444" s="23"/>
      <c r="B444" s="36">
        <v>441</v>
      </c>
      <c r="C444" s="114" t="s">
        <v>556</v>
      </c>
      <c r="D444" s="38">
        <v>3</v>
      </c>
      <c r="E444" s="39">
        <v>700</v>
      </c>
      <c r="F444" s="40"/>
      <c r="G444" s="133">
        <f t="shared" si="6"/>
        <v>0</v>
      </c>
      <c r="H444" s="138" t="s">
        <v>1350</v>
      </c>
      <c r="I444" s="82">
        <v>441</v>
      </c>
      <c r="J444" s="83" t="s">
        <v>624</v>
      </c>
      <c r="K444" s="83" t="s">
        <v>982</v>
      </c>
      <c r="L444" s="84" t="s">
        <v>632</v>
      </c>
      <c r="M444" s="93">
        <v>2370000634412</v>
      </c>
      <c r="N444" s="84">
        <v>700</v>
      </c>
    </row>
    <row r="445" spans="1:20" s="46" customFormat="1" x14ac:dyDescent="0.35">
      <c r="A445" s="22"/>
      <c r="B445" s="42">
        <v>8471</v>
      </c>
      <c r="C445" s="111" t="s">
        <v>246</v>
      </c>
      <c r="D445" s="44">
        <v>2</v>
      </c>
      <c r="E445" s="53">
        <v>400</v>
      </c>
      <c r="F445" s="45"/>
      <c r="G445" s="133">
        <f t="shared" si="6"/>
        <v>0</v>
      </c>
      <c r="H445" s="138" t="s">
        <v>1350</v>
      </c>
      <c r="I445" s="79">
        <v>8471</v>
      </c>
      <c r="J445" s="80" t="s">
        <v>624</v>
      </c>
      <c r="K445" s="80" t="s">
        <v>983</v>
      </c>
      <c r="L445" s="81" t="s">
        <v>632</v>
      </c>
      <c r="M445" s="92">
        <v>2370006384717</v>
      </c>
      <c r="N445" s="81">
        <v>400</v>
      </c>
      <c r="O445"/>
      <c r="P445"/>
      <c r="Q445"/>
      <c r="R445"/>
      <c r="S445"/>
      <c r="T445"/>
    </row>
    <row r="446" spans="1:20" x14ac:dyDescent="0.35">
      <c r="A446" s="23"/>
      <c r="B446" s="15">
        <v>8472</v>
      </c>
      <c r="C446" s="112" t="s">
        <v>247</v>
      </c>
      <c r="D446" s="17">
        <v>2</v>
      </c>
      <c r="E446" s="19">
        <v>400</v>
      </c>
      <c r="F446" s="5"/>
      <c r="G446" s="133">
        <f t="shared" si="6"/>
        <v>0</v>
      </c>
      <c r="H446" s="138" t="s">
        <v>1350</v>
      </c>
      <c r="I446" s="82">
        <v>8472</v>
      </c>
      <c r="J446" s="83" t="s">
        <v>624</v>
      </c>
      <c r="K446" s="83" t="s">
        <v>984</v>
      </c>
      <c r="L446" s="84" t="s">
        <v>632</v>
      </c>
      <c r="M446" s="93">
        <v>2370006384724</v>
      </c>
      <c r="N446" s="84">
        <v>400</v>
      </c>
    </row>
    <row r="447" spans="1:20" x14ac:dyDescent="0.35">
      <c r="A447" s="23"/>
      <c r="B447" s="15">
        <v>8473</v>
      </c>
      <c r="C447" s="112" t="s">
        <v>248</v>
      </c>
      <c r="D447" s="17">
        <v>2</v>
      </c>
      <c r="E447" s="19">
        <v>400</v>
      </c>
      <c r="F447" s="5"/>
      <c r="G447" s="133">
        <f t="shared" si="6"/>
        <v>0</v>
      </c>
      <c r="H447" s="138" t="s">
        <v>1350</v>
      </c>
      <c r="I447" s="82">
        <v>8473</v>
      </c>
      <c r="J447" s="83" t="s">
        <v>624</v>
      </c>
      <c r="K447" s="83" t="s">
        <v>985</v>
      </c>
      <c r="L447" s="84" t="s">
        <v>632</v>
      </c>
      <c r="M447" s="93">
        <v>2370006384731</v>
      </c>
      <c r="N447" s="84">
        <v>400</v>
      </c>
    </row>
    <row r="448" spans="1:20" x14ac:dyDescent="0.35">
      <c r="A448" s="23"/>
      <c r="B448" s="15">
        <v>8481</v>
      </c>
      <c r="C448" s="112" t="s">
        <v>249</v>
      </c>
      <c r="D448" s="17">
        <v>2.5</v>
      </c>
      <c r="E448" s="19">
        <v>440</v>
      </c>
      <c r="F448" s="3"/>
      <c r="G448" s="133">
        <f t="shared" si="6"/>
        <v>0</v>
      </c>
      <c r="H448" s="138" t="s">
        <v>1350</v>
      </c>
      <c r="I448" s="82">
        <v>8481</v>
      </c>
      <c r="J448" s="83" t="s">
        <v>624</v>
      </c>
      <c r="K448" s="83" t="s">
        <v>986</v>
      </c>
      <c r="L448" s="84" t="s">
        <v>632</v>
      </c>
      <c r="M448" s="93">
        <v>2370006384816</v>
      </c>
      <c r="N448" s="84">
        <v>440</v>
      </c>
    </row>
    <row r="449" spans="1:20" x14ac:dyDescent="0.35">
      <c r="A449" s="23"/>
      <c r="B449" s="15">
        <v>8482</v>
      </c>
      <c r="C449" s="112" t="s">
        <v>250</v>
      </c>
      <c r="D449" s="17">
        <v>2.5</v>
      </c>
      <c r="E449" s="19">
        <v>440</v>
      </c>
      <c r="F449" s="5"/>
      <c r="G449" s="133">
        <f t="shared" si="6"/>
        <v>0</v>
      </c>
      <c r="H449" s="138" t="s">
        <v>1350</v>
      </c>
      <c r="I449" s="82">
        <v>8482</v>
      </c>
      <c r="J449" s="83" t="s">
        <v>624</v>
      </c>
      <c r="K449" s="83" t="s">
        <v>987</v>
      </c>
      <c r="L449" s="84" t="s">
        <v>632</v>
      </c>
      <c r="M449" s="93">
        <v>2370006384823</v>
      </c>
      <c r="N449" s="84">
        <v>440</v>
      </c>
    </row>
    <row r="450" spans="1:20" x14ac:dyDescent="0.35">
      <c r="A450" s="29"/>
      <c r="B450" s="15">
        <v>8483</v>
      </c>
      <c r="C450" s="112" t="s">
        <v>251</v>
      </c>
      <c r="D450" s="17">
        <v>2.5</v>
      </c>
      <c r="E450" s="19">
        <v>440</v>
      </c>
      <c r="F450" s="5"/>
      <c r="G450" s="133">
        <f t="shared" si="6"/>
        <v>0</v>
      </c>
      <c r="H450" s="138" t="s">
        <v>1350</v>
      </c>
      <c r="I450" s="82">
        <v>8483</v>
      </c>
      <c r="J450" s="83" t="s">
        <v>624</v>
      </c>
      <c r="K450" s="83" t="s">
        <v>988</v>
      </c>
      <c r="L450" s="84" t="s">
        <v>632</v>
      </c>
      <c r="M450" s="93">
        <v>2370006384830</v>
      </c>
      <c r="N450" s="84">
        <v>440</v>
      </c>
    </row>
    <row r="451" spans="1:20" x14ac:dyDescent="0.35">
      <c r="A451" s="29"/>
      <c r="B451" s="15">
        <v>8491</v>
      </c>
      <c r="C451" s="112" t="s">
        <v>252</v>
      </c>
      <c r="D451" s="17">
        <v>3</v>
      </c>
      <c r="E451" s="19">
        <v>480</v>
      </c>
      <c r="F451" s="3"/>
      <c r="G451" s="133">
        <f t="shared" si="6"/>
        <v>0</v>
      </c>
      <c r="H451" s="138" t="s">
        <v>1350</v>
      </c>
      <c r="I451" s="82">
        <v>8491</v>
      </c>
      <c r="J451" s="83" t="s">
        <v>624</v>
      </c>
      <c r="K451" s="83" t="s">
        <v>989</v>
      </c>
      <c r="L451" s="84" t="s">
        <v>632</v>
      </c>
      <c r="M451" s="93">
        <v>2370006384915</v>
      </c>
      <c r="N451" s="84">
        <v>480</v>
      </c>
    </row>
    <row r="452" spans="1:20" x14ac:dyDescent="0.35">
      <c r="A452" s="29"/>
      <c r="B452" s="15">
        <v>8492</v>
      </c>
      <c r="C452" s="112" t="s">
        <v>253</v>
      </c>
      <c r="D452" s="17">
        <v>3</v>
      </c>
      <c r="E452" s="19">
        <v>480</v>
      </c>
      <c r="F452" s="5"/>
      <c r="G452" s="133">
        <f t="shared" ref="G452:G511" si="7">E452*F452</f>
        <v>0</v>
      </c>
      <c r="H452" s="138" t="s">
        <v>1350</v>
      </c>
      <c r="I452" s="82">
        <v>8492</v>
      </c>
      <c r="J452" s="83" t="s">
        <v>624</v>
      </c>
      <c r="K452" s="83" t="s">
        <v>990</v>
      </c>
      <c r="L452" s="84" t="s">
        <v>632</v>
      </c>
      <c r="M452" s="93">
        <v>2370006384922</v>
      </c>
      <c r="N452" s="84">
        <v>480</v>
      </c>
    </row>
    <row r="453" spans="1:20" x14ac:dyDescent="0.35">
      <c r="A453" s="29"/>
      <c r="B453" s="15">
        <v>8493</v>
      </c>
      <c r="C453" s="112" t="s">
        <v>254</v>
      </c>
      <c r="D453" s="17">
        <v>3</v>
      </c>
      <c r="E453" s="19">
        <v>480</v>
      </c>
      <c r="F453" s="5"/>
      <c r="G453" s="133">
        <f t="shared" si="7"/>
        <v>0</v>
      </c>
      <c r="H453" s="138" t="s">
        <v>1350</v>
      </c>
      <c r="I453" s="82">
        <v>8493</v>
      </c>
      <c r="J453" s="83" t="s">
        <v>624</v>
      </c>
      <c r="K453" s="83" t="s">
        <v>991</v>
      </c>
      <c r="L453" s="84" t="s">
        <v>632</v>
      </c>
      <c r="M453" s="93">
        <v>2370006384939</v>
      </c>
      <c r="N453" s="84">
        <v>480</v>
      </c>
    </row>
    <row r="454" spans="1:20" x14ac:dyDescent="0.35">
      <c r="A454" s="29"/>
      <c r="B454" s="15">
        <v>8501</v>
      </c>
      <c r="C454" s="112" t="s">
        <v>255</v>
      </c>
      <c r="D454" s="17">
        <v>4</v>
      </c>
      <c r="E454" s="19">
        <v>640</v>
      </c>
      <c r="F454" s="3"/>
      <c r="G454" s="133">
        <f t="shared" si="7"/>
        <v>0</v>
      </c>
      <c r="H454" s="138" t="s">
        <v>1350</v>
      </c>
      <c r="I454" s="82">
        <v>8501</v>
      </c>
      <c r="J454" s="83" t="s">
        <v>624</v>
      </c>
      <c r="K454" s="83" t="s">
        <v>992</v>
      </c>
      <c r="L454" s="84" t="s">
        <v>632</v>
      </c>
      <c r="M454" s="93">
        <v>2370006385011</v>
      </c>
      <c r="N454" s="84">
        <v>640</v>
      </c>
    </row>
    <row r="455" spans="1:20" x14ac:dyDescent="0.35">
      <c r="A455" s="29"/>
      <c r="B455" s="15">
        <v>8502</v>
      </c>
      <c r="C455" s="112" t="s">
        <v>256</v>
      </c>
      <c r="D455" s="17">
        <v>4</v>
      </c>
      <c r="E455" s="19">
        <v>640</v>
      </c>
      <c r="F455" s="5"/>
      <c r="G455" s="133">
        <f t="shared" si="7"/>
        <v>0</v>
      </c>
      <c r="H455" s="138" t="s">
        <v>1350</v>
      </c>
      <c r="I455" s="82">
        <v>8502</v>
      </c>
      <c r="J455" s="83" t="s">
        <v>624</v>
      </c>
      <c r="K455" s="83" t="s">
        <v>993</v>
      </c>
      <c r="L455" s="84" t="s">
        <v>632</v>
      </c>
      <c r="M455" s="93">
        <v>2370006385028</v>
      </c>
      <c r="N455" s="84">
        <v>640</v>
      </c>
    </row>
    <row r="456" spans="1:20" x14ac:dyDescent="0.35">
      <c r="A456" s="29"/>
      <c r="B456" s="15">
        <v>8503</v>
      </c>
      <c r="C456" s="112" t="s">
        <v>257</v>
      </c>
      <c r="D456" s="17">
        <v>4</v>
      </c>
      <c r="E456" s="19">
        <v>640</v>
      </c>
      <c r="F456" s="5"/>
      <c r="G456" s="133">
        <f t="shared" si="7"/>
        <v>0</v>
      </c>
      <c r="H456" s="138" t="s">
        <v>1350</v>
      </c>
      <c r="I456" s="82">
        <v>8503</v>
      </c>
      <c r="J456" s="83" t="s">
        <v>624</v>
      </c>
      <c r="K456" s="83" t="s">
        <v>994</v>
      </c>
      <c r="L456" s="84" t="s">
        <v>632</v>
      </c>
      <c r="M456" s="93">
        <v>2370006385035</v>
      </c>
      <c r="N456" s="84">
        <v>640</v>
      </c>
    </row>
    <row r="457" spans="1:20" x14ac:dyDescent="0.35">
      <c r="A457" s="29"/>
      <c r="B457" s="15">
        <v>8511</v>
      </c>
      <c r="C457" s="112" t="s">
        <v>258</v>
      </c>
      <c r="D457" s="17">
        <v>5</v>
      </c>
      <c r="E457" s="19">
        <v>790</v>
      </c>
      <c r="F457" s="3"/>
      <c r="G457" s="133">
        <f t="shared" si="7"/>
        <v>0</v>
      </c>
      <c r="H457" s="138" t="s">
        <v>1350</v>
      </c>
      <c r="I457" s="82">
        <v>8511</v>
      </c>
      <c r="J457" s="83" t="s">
        <v>624</v>
      </c>
      <c r="K457" s="83" t="s">
        <v>995</v>
      </c>
      <c r="L457" s="84" t="s">
        <v>632</v>
      </c>
      <c r="M457" s="93">
        <v>2370006385110</v>
      </c>
      <c r="N457" s="84">
        <v>790</v>
      </c>
    </row>
    <row r="458" spans="1:20" x14ac:dyDescent="0.35">
      <c r="A458" s="29"/>
      <c r="B458" s="15">
        <v>8512</v>
      </c>
      <c r="C458" s="112" t="s">
        <v>259</v>
      </c>
      <c r="D458" s="17">
        <v>5</v>
      </c>
      <c r="E458" s="19">
        <v>790</v>
      </c>
      <c r="F458" s="5"/>
      <c r="G458" s="133">
        <f t="shared" si="7"/>
        <v>0</v>
      </c>
      <c r="H458" s="138" t="s">
        <v>1350</v>
      </c>
      <c r="I458" s="82">
        <v>8512</v>
      </c>
      <c r="J458" s="83" t="s">
        <v>624</v>
      </c>
      <c r="K458" s="83" t="s">
        <v>996</v>
      </c>
      <c r="L458" s="84" t="s">
        <v>632</v>
      </c>
      <c r="M458" s="93">
        <v>2370006385127</v>
      </c>
      <c r="N458" s="84">
        <v>790</v>
      </c>
    </row>
    <row r="459" spans="1:20" s="52" customFormat="1" ht="15" thickBot="1" x14ac:dyDescent="0.4">
      <c r="A459" s="24"/>
      <c r="B459" s="47">
        <v>8151</v>
      </c>
      <c r="C459" s="113" t="s">
        <v>260</v>
      </c>
      <c r="D459" s="49">
        <v>2.5</v>
      </c>
      <c r="E459" s="50">
        <v>530</v>
      </c>
      <c r="F459" s="51"/>
      <c r="G459" s="133">
        <f t="shared" si="7"/>
        <v>0</v>
      </c>
      <c r="H459" s="138" t="s">
        <v>1350</v>
      </c>
      <c r="I459" s="85">
        <v>8151</v>
      </c>
      <c r="J459" s="86" t="s">
        <v>624</v>
      </c>
      <c r="K459" s="86" t="s">
        <v>997</v>
      </c>
      <c r="L459" s="87" t="s">
        <v>632</v>
      </c>
      <c r="M459" s="94">
        <v>2370006381518</v>
      </c>
      <c r="N459" s="87">
        <v>530</v>
      </c>
      <c r="O459"/>
      <c r="P459"/>
      <c r="Q459"/>
      <c r="R459"/>
      <c r="S459"/>
      <c r="T459"/>
    </row>
    <row r="460" spans="1:20" s="46" customFormat="1" x14ac:dyDescent="0.35">
      <c r="A460" s="22"/>
      <c r="B460" s="42">
        <v>8152</v>
      </c>
      <c r="C460" s="111" t="s">
        <v>261</v>
      </c>
      <c r="D460" s="44">
        <v>2.5</v>
      </c>
      <c r="E460" s="53">
        <v>530</v>
      </c>
      <c r="F460" s="66"/>
      <c r="G460" s="133">
        <f t="shared" si="7"/>
        <v>0</v>
      </c>
      <c r="H460" s="138" t="s">
        <v>1350</v>
      </c>
      <c r="I460" s="79">
        <v>8152</v>
      </c>
      <c r="J460" s="80" t="s">
        <v>624</v>
      </c>
      <c r="K460" s="80" t="s">
        <v>998</v>
      </c>
      <c r="L460" s="81" t="s">
        <v>632</v>
      </c>
      <c r="M460" s="92">
        <v>2370006381525</v>
      </c>
      <c r="N460" s="81">
        <v>530</v>
      </c>
      <c r="O460"/>
      <c r="P460"/>
      <c r="Q460"/>
      <c r="R460"/>
      <c r="S460"/>
      <c r="T460"/>
    </row>
    <row r="461" spans="1:20" x14ac:dyDescent="0.35">
      <c r="A461" s="23"/>
      <c r="B461" s="15">
        <v>8153</v>
      </c>
      <c r="C461" s="112" t="s">
        <v>262</v>
      </c>
      <c r="D461" s="17">
        <v>2.5</v>
      </c>
      <c r="E461" s="19">
        <v>530</v>
      </c>
      <c r="F461" s="5"/>
      <c r="G461" s="133">
        <f t="shared" si="7"/>
        <v>0</v>
      </c>
      <c r="H461" s="138" t="s">
        <v>1350</v>
      </c>
      <c r="I461" s="82">
        <v>8153</v>
      </c>
      <c r="J461" s="83" t="s">
        <v>624</v>
      </c>
      <c r="K461" s="83" t="s">
        <v>999</v>
      </c>
      <c r="L461" s="84" t="s">
        <v>632</v>
      </c>
      <c r="M461" s="93">
        <v>2370006381532</v>
      </c>
      <c r="N461" s="84">
        <v>530</v>
      </c>
    </row>
    <row r="462" spans="1:20" x14ac:dyDescent="0.35">
      <c r="A462" s="23"/>
      <c r="B462" s="15">
        <v>8101</v>
      </c>
      <c r="C462" s="112" t="s">
        <v>263</v>
      </c>
      <c r="D462" s="17">
        <v>3</v>
      </c>
      <c r="E462" s="19">
        <v>550</v>
      </c>
      <c r="F462" s="3"/>
      <c r="G462" s="133">
        <f t="shared" si="7"/>
        <v>0</v>
      </c>
      <c r="H462" s="138" t="s">
        <v>1350</v>
      </c>
      <c r="I462" s="82">
        <v>8101</v>
      </c>
      <c r="J462" s="83" t="s">
        <v>624</v>
      </c>
      <c r="K462" s="83" t="s">
        <v>1000</v>
      </c>
      <c r="L462" s="84" t="s">
        <v>632</v>
      </c>
      <c r="M462" s="93">
        <v>2370006381013</v>
      </c>
      <c r="N462" s="84">
        <v>550</v>
      </c>
    </row>
    <row r="463" spans="1:20" x14ac:dyDescent="0.35">
      <c r="A463" s="29"/>
      <c r="B463" s="15">
        <v>8102</v>
      </c>
      <c r="C463" s="112" t="s">
        <v>264</v>
      </c>
      <c r="D463" s="17">
        <v>3</v>
      </c>
      <c r="E463" s="19">
        <v>550</v>
      </c>
      <c r="F463" s="5"/>
      <c r="G463" s="133">
        <f t="shared" si="7"/>
        <v>0</v>
      </c>
      <c r="H463" s="138" t="s">
        <v>1350</v>
      </c>
      <c r="I463" s="82">
        <v>8102</v>
      </c>
      <c r="J463" s="83" t="s">
        <v>624</v>
      </c>
      <c r="K463" s="83" t="s">
        <v>1001</v>
      </c>
      <c r="L463" s="84" t="s">
        <v>632</v>
      </c>
      <c r="M463" s="93">
        <v>2370006381020</v>
      </c>
      <c r="N463" s="84">
        <v>550</v>
      </c>
    </row>
    <row r="464" spans="1:20" x14ac:dyDescent="0.35">
      <c r="A464" s="29"/>
      <c r="B464" s="15">
        <v>8103</v>
      </c>
      <c r="C464" s="112" t="s">
        <v>265</v>
      </c>
      <c r="D464" s="17">
        <v>3</v>
      </c>
      <c r="E464" s="19">
        <v>550</v>
      </c>
      <c r="F464" s="5"/>
      <c r="G464" s="133">
        <f t="shared" si="7"/>
        <v>0</v>
      </c>
      <c r="H464" s="138" t="s">
        <v>1350</v>
      </c>
      <c r="I464" s="82">
        <v>8103</v>
      </c>
      <c r="J464" s="83" t="s">
        <v>624</v>
      </c>
      <c r="K464" s="83" t="s">
        <v>1002</v>
      </c>
      <c r="L464" s="84" t="s">
        <v>632</v>
      </c>
      <c r="M464" s="93">
        <v>2370006381037</v>
      </c>
      <c r="N464" s="84">
        <v>550</v>
      </c>
    </row>
    <row r="465" spans="1:20" x14ac:dyDescent="0.35">
      <c r="A465" s="29"/>
      <c r="B465" s="15">
        <v>8111</v>
      </c>
      <c r="C465" s="112" t="s">
        <v>266</v>
      </c>
      <c r="D465" s="17">
        <v>4</v>
      </c>
      <c r="E465" s="19">
        <v>710</v>
      </c>
      <c r="F465" s="3"/>
      <c r="G465" s="133">
        <f t="shared" si="7"/>
        <v>0</v>
      </c>
      <c r="H465" s="138" t="s">
        <v>1350</v>
      </c>
      <c r="I465" s="82">
        <v>8111</v>
      </c>
      <c r="J465" s="83" t="s">
        <v>624</v>
      </c>
      <c r="K465" s="83" t="s">
        <v>1003</v>
      </c>
      <c r="L465" s="84" t="s">
        <v>632</v>
      </c>
      <c r="M465" s="93">
        <v>2370006381112</v>
      </c>
      <c r="N465" s="84">
        <v>710</v>
      </c>
    </row>
    <row r="466" spans="1:20" x14ac:dyDescent="0.35">
      <c r="A466" s="29"/>
      <c r="B466" s="15">
        <v>8112</v>
      </c>
      <c r="C466" s="112" t="s">
        <v>267</v>
      </c>
      <c r="D466" s="17">
        <v>4</v>
      </c>
      <c r="E466" s="19">
        <v>710</v>
      </c>
      <c r="F466" s="5"/>
      <c r="G466" s="133">
        <f t="shared" si="7"/>
        <v>0</v>
      </c>
      <c r="H466" s="138" t="s">
        <v>1350</v>
      </c>
      <c r="I466" s="82">
        <v>8112</v>
      </c>
      <c r="J466" s="83" t="s">
        <v>624</v>
      </c>
      <c r="K466" s="83" t="s">
        <v>1004</v>
      </c>
      <c r="L466" s="84" t="s">
        <v>632</v>
      </c>
      <c r="M466" s="93">
        <v>2370006381129</v>
      </c>
      <c r="N466" s="84">
        <v>710</v>
      </c>
    </row>
    <row r="467" spans="1:20" x14ac:dyDescent="0.35">
      <c r="A467" s="29"/>
      <c r="B467" s="15">
        <v>8113</v>
      </c>
      <c r="C467" s="112" t="s">
        <v>268</v>
      </c>
      <c r="D467" s="17">
        <v>4</v>
      </c>
      <c r="E467" s="19">
        <v>710</v>
      </c>
      <c r="F467" s="5"/>
      <c r="G467" s="133">
        <f t="shared" si="7"/>
        <v>0</v>
      </c>
      <c r="H467" s="138" t="s">
        <v>1350</v>
      </c>
      <c r="I467" s="82">
        <v>8113</v>
      </c>
      <c r="J467" s="83" t="s">
        <v>624</v>
      </c>
      <c r="K467" s="83" t="s">
        <v>1005</v>
      </c>
      <c r="L467" s="84" t="s">
        <v>632</v>
      </c>
      <c r="M467" s="93">
        <v>2370006381136</v>
      </c>
      <c r="N467" s="84">
        <v>710</v>
      </c>
    </row>
    <row r="468" spans="1:20" x14ac:dyDescent="0.35">
      <c r="A468" s="29"/>
      <c r="B468" s="15">
        <v>8121</v>
      </c>
      <c r="C468" s="112" t="s">
        <v>269</v>
      </c>
      <c r="D468" s="17">
        <v>5</v>
      </c>
      <c r="E468" s="19">
        <v>860</v>
      </c>
      <c r="F468" s="3"/>
      <c r="G468" s="133">
        <f t="shared" si="7"/>
        <v>0</v>
      </c>
      <c r="H468" s="138" t="s">
        <v>1350</v>
      </c>
      <c r="I468" s="82">
        <v>8121</v>
      </c>
      <c r="J468" s="83" t="s">
        <v>624</v>
      </c>
      <c r="K468" s="83" t="s">
        <v>1006</v>
      </c>
      <c r="L468" s="84" t="s">
        <v>632</v>
      </c>
      <c r="M468" s="93">
        <v>2370006381211</v>
      </c>
      <c r="N468" s="84">
        <v>860</v>
      </c>
    </row>
    <row r="469" spans="1:20" x14ac:dyDescent="0.35">
      <c r="A469" s="29"/>
      <c r="B469" s="15">
        <v>8122</v>
      </c>
      <c r="C469" s="112" t="s">
        <v>270</v>
      </c>
      <c r="D469" s="17">
        <v>5</v>
      </c>
      <c r="E469" s="19">
        <v>860</v>
      </c>
      <c r="F469" s="5"/>
      <c r="G469" s="133">
        <f t="shared" si="7"/>
        <v>0</v>
      </c>
      <c r="H469" s="138" t="s">
        <v>1350</v>
      </c>
      <c r="I469" s="82">
        <v>8122</v>
      </c>
      <c r="J469" s="83" t="s">
        <v>624</v>
      </c>
      <c r="K469" s="83" t="s">
        <v>1007</v>
      </c>
      <c r="L469" s="84" t="s">
        <v>632</v>
      </c>
      <c r="M469" s="93">
        <v>2370006381228</v>
      </c>
      <c r="N469" s="84">
        <v>860</v>
      </c>
    </row>
    <row r="470" spans="1:20" s="52" customFormat="1" ht="15" thickBot="1" x14ac:dyDescent="0.4">
      <c r="A470" s="30"/>
      <c r="B470" s="47">
        <v>8123</v>
      </c>
      <c r="C470" s="113" t="s">
        <v>271</v>
      </c>
      <c r="D470" s="49">
        <v>5</v>
      </c>
      <c r="E470" s="50">
        <v>860</v>
      </c>
      <c r="F470" s="63"/>
      <c r="G470" s="133">
        <f t="shared" si="7"/>
        <v>0</v>
      </c>
      <c r="H470" s="138" t="s">
        <v>1350</v>
      </c>
      <c r="I470" s="85">
        <v>8123</v>
      </c>
      <c r="J470" s="86" t="s">
        <v>624</v>
      </c>
      <c r="K470" s="86" t="s">
        <v>1008</v>
      </c>
      <c r="L470" s="87" t="s">
        <v>632</v>
      </c>
      <c r="M470" s="94">
        <v>2370006381235</v>
      </c>
      <c r="N470" s="87">
        <v>860</v>
      </c>
      <c r="O470"/>
      <c r="P470"/>
      <c r="Q470"/>
      <c r="R470"/>
      <c r="S470"/>
      <c r="T470"/>
    </row>
    <row r="471" spans="1:20" s="46" customFormat="1" x14ac:dyDescent="0.35">
      <c r="A471" s="22"/>
      <c r="B471" s="42">
        <v>843</v>
      </c>
      <c r="C471" s="111" t="s">
        <v>51</v>
      </c>
      <c r="D471" s="44">
        <v>2</v>
      </c>
      <c r="E471" s="53">
        <v>400</v>
      </c>
      <c r="F471" s="45"/>
      <c r="G471" s="133">
        <f t="shared" si="7"/>
        <v>0</v>
      </c>
      <c r="H471" s="138" t="s">
        <v>1350</v>
      </c>
      <c r="I471" s="79">
        <v>843</v>
      </c>
      <c r="J471" s="80" t="s">
        <v>624</v>
      </c>
      <c r="K471" s="80" t="s">
        <v>1009</v>
      </c>
      <c r="L471" s="81" t="s">
        <v>632</v>
      </c>
      <c r="M471" s="92">
        <v>2370000638434</v>
      </c>
      <c r="N471" s="81">
        <v>400</v>
      </c>
      <c r="O471"/>
      <c r="P471"/>
      <c r="Q471"/>
      <c r="R471"/>
      <c r="S471"/>
      <c r="T471"/>
    </row>
    <row r="472" spans="1:20" x14ac:dyDescent="0.35">
      <c r="A472" s="23"/>
      <c r="B472" s="15">
        <v>839</v>
      </c>
      <c r="C472" s="112" t="s">
        <v>5</v>
      </c>
      <c r="D472" s="17">
        <v>2.5</v>
      </c>
      <c r="E472" s="19">
        <v>440</v>
      </c>
      <c r="F472" s="3"/>
      <c r="G472" s="133">
        <f t="shared" si="7"/>
        <v>0</v>
      </c>
      <c r="H472" s="138" t="s">
        <v>1350</v>
      </c>
      <c r="I472" s="82">
        <v>839</v>
      </c>
      <c r="J472" s="83" t="s">
        <v>624</v>
      </c>
      <c r="K472" s="83" t="s">
        <v>1010</v>
      </c>
      <c r="L472" s="84" t="s">
        <v>632</v>
      </c>
      <c r="M472" s="93">
        <v>2370000638397</v>
      </c>
      <c r="N472" s="84">
        <v>440</v>
      </c>
    </row>
    <row r="473" spans="1:20" x14ac:dyDescent="0.35">
      <c r="A473" s="23"/>
      <c r="B473" s="15">
        <v>814</v>
      </c>
      <c r="C473" s="112" t="s">
        <v>6</v>
      </c>
      <c r="D473" s="17">
        <v>3</v>
      </c>
      <c r="E473" s="19">
        <v>480</v>
      </c>
      <c r="F473" s="3"/>
      <c r="G473" s="133">
        <f t="shared" si="7"/>
        <v>0</v>
      </c>
      <c r="H473" s="138" t="s">
        <v>1350</v>
      </c>
      <c r="I473" s="82">
        <v>814</v>
      </c>
      <c r="J473" s="83" t="s">
        <v>624</v>
      </c>
      <c r="K473" s="83" t="s">
        <v>1011</v>
      </c>
      <c r="L473" s="84" t="s">
        <v>632</v>
      </c>
      <c r="M473" s="93">
        <v>2370000638144</v>
      </c>
      <c r="N473" s="84">
        <v>480</v>
      </c>
    </row>
    <row r="474" spans="1:20" x14ac:dyDescent="0.35">
      <c r="A474" s="23"/>
      <c r="B474" s="15">
        <v>824</v>
      </c>
      <c r="C474" s="112" t="s">
        <v>7</v>
      </c>
      <c r="D474" s="17">
        <v>4</v>
      </c>
      <c r="E474" s="19">
        <v>640</v>
      </c>
      <c r="F474" s="3"/>
      <c r="G474" s="133">
        <f t="shared" si="7"/>
        <v>0</v>
      </c>
      <c r="H474" s="138" t="s">
        <v>1350</v>
      </c>
      <c r="I474" s="82">
        <v>824</v>
      </c>
      <c r="J474" s="83" t="s">
        <v>624</v>
      </c>
      <c r="K474" s="83" t="s">
        <v>1012</v>
      </c>
      <c r="L474" s="84" t="s">
        <v>632</v>
      </c>
      <c r="M474" s="93">
        <v>2370000638243</v>
      </c>
      <c r="N474" s="84">
        <v>640</v>
      </c>
    </row>
    <row r="475" spans="1:20" s="52" customFormat="1" ht="15" thickBot="1" x14ac:dyDescent="0.4">
      <c r="A475" s="24"/>
      <c r="B475" s="65">
        <v>825</v>
      </c>
      <c r="C475" s="120" t="s">
        <v>622</v>
      </c>
      <c r="D475" s="67">
        <v>5</v>
      </c>
      <c r="E475" s="50">
        <v>720</v>
      </c>
      <c r="F475" s="51"/>
      <c r="G475" s="133">
        <f t="shared" si="7"/>
        <v>0</v>
      </c>
      <c r="H475" s="138" t="s">
        <v>1350</v>
      </c>
      <c r="I475" s="85">
        <v>825</v>
      </c>
      <c r="J475" s="86" t="s">
        <v>624</v>
      </c>
      <c r="K475" s="86" t="s">
        <v>1013</v>
      </c>
      <c r="L475" s="87" t="s">
        <v>632</v>
      </c>
      <c r="M475" s="94">
        <v>2370000638250</v>
      </c>
      <c r="N475" s="87">
        <v>720</v>
      </c>
      <c r="O475"/>
      <c r="P475"/>
      <c r="Q475"/>
      <c r="R475"/>
      <c r="S475"/>
      <c r="T475"/>
    </row>
    <row r="476" spans="1:20" s="46" customFormat="1" x14ac:dyDescent="0.35">
      <c r="A476" s="22"/>
      <c r="B476" s="42">
        <v>820</v>
      </c>
      <c r="C476" s="111" t="s">
        <v>94</v>
      </c>
      <c r="D476" s="44">
        <v>2.5</v>
      </c>
      <c r="E476" s="53">
        <v>480</v>
      </c>
      <c r="F476" s="45"/>
      <c r="G476" s="133">
        <f t="shared" si="7"/>
        <v>0</v>
      </c>
      <c r="H476" s="138" t="s">
        <v>1350</v>
      </c>
      <c r="I476" s="79">
        <v>820</v>
      </c>
      <c r="J476" s="80" t="s">
        <v>624</v>
      </c>
      <c r="K476" s="80" t="s">
        <v>1014</v>
      </c>
      <c r="L476" s="81" t="s">
        <v>632</v>
      </c>
      <c r="M476" s="92">
        <v>2370000638205</v>
      </c>
      <c r="N476" s="81">
        <v>480</v>
      </c>
      <c r="O476"/>
      <c r="P476"/>
      <c r="Q476"/>
      <c r="R476"/>
      <c r="S476"/>
      <c r="T476"/>
    </row>
    <row r="477" spans="1:20" x14ac:dyDescent="0.35">
      <c r="A477" s="23"/>
      <c r="B477" s="15">
        <v>823</v>
      </c>
      <c r="C477" s="112" t="s">
        <v>97</v>
      </c>
      <c r="D477" s="17">
        <v>3</v>
      </c>
      <c r="E477" s="19">
        <v>520</v>
      </c>
      <c r="F477" s="3"/>
      <c r="G477" s="133">
        <f t="shared" si="7"/>
        <v>0</v>
      </c>
      <c r="H477" s="138" t="s">
        <v>1350</v>
      </c>
      <c r="I477" s="82">
        <v>823</v>
      </c>
      <c r="J477" s="83" t="s">
        <v>624</v>
      </c>
      <c r="K477" s="83" t="s">
        <v>1015</v>
      </c>
      <c r="L477" s="84" t="s">
        <v>632</v>
      </c>
      <c r="M477" s="93">
        <v>2370000638236</v>
      </c>
      <c r="N477" s="84">
        <v>520</v>
      </c>
    </row>
    <row r="478" spans="1:20" x14ac:dyDescent="0.35">
      <c r="A478" s="23"/>
      <c r="B478" s="15">
        <v>829</v>
      </c>
      <c r="C478" s="112" t="s">
        <v>96</v>
      </c>
      <c r="D478" s="17">
        <v>4</v>
      </c>
      <c r="E478" s="19">
        <v>670</v>
      </c>
      <c r="F478" s="3"/>
      <c r="G478" s="133">
        <f t="shared" si="7"/>
        <v>0</v>
      </c>
      <c r="H478" s="138" t="s">
        <v>1350</v>
      </c>
      <c r="I478" s="82">
        <v>829</v>
      </c>
      <c r="J478" s="83" t="s">
        <v>624</v>
      </c>
      <c r="K478" s="83" t="s">
        <v>1016</v>
      </c>
      <c r="L478" s="84" t="s">
        <v>632</v>
      </c>
      <c r="M478" s="93">
        <v>2370000638298</v>
      </c>
      <c r="N478" s="84">
        <v>670</v>
      </c>
    </row>
    <row r="479" spans="1:20" s="52" customFormat="1" ht="15" thickBot="1" x14ac:dyDescent="0.4">
      <c r="A479" s="24"/>
      <c r="B479" s="47">
        <v>816</v>
      </c>
      <c r="C479" s="113" t="s">
        <v>95</v>
      </c>
      <c r="D479" s="49">
        <v>5</v>
      </c>
      <c r="E479" s="50">
        <v>830</v>
      </c>
      <c r="F479" s="51"/>
      <c r="G479" s="133">
        <f t="shared" si="7"/>
        <v>0</v>
      </c>
      <c r="H479" s="138" t="s">
        <v>1350</v>
      </c>
      <c r="I479" s="85">
        <v>816</v>
      </c>
      <c r="J479" s="86" t="s">
        <v>624</v>
      </c>
      <c r="K479" s="86" t="s">
        <v>1017</v>
      </c>
      <c r="L479" s="87" t="s">
        <v>632</v>
      </c>
      <c r="M479" s="94">
        <v>2370000638168</v>
      </c>
      <c r="N479" s="87">
        <v>830</v>
      </c>
      <c r="O479"/>
      <c r="P479"/>
      <c r="Q479"/>
      <c r="R479"/>
      <c r="S479"/>
      <c r="T479"/>
    </row>
    <row r="480" spans="1:20" s="46" customFormat="1" x14ac:dyDescent="0.35">
      <c r="A480" s="22"/>
      <c r="B480" s="42">
        <v>8411</v>
      </c>
      <c r="C480" s="111" t="s">
        <v>272</v>
      </c>
      <c r="D480" s="44">
        <v>2</v>
      </c>
      <c r="E480" s="53">
        <v>400</v>
      </c>
      <c r="F480" s="45"/>
      <c r="G480" s="133">
        <f t="shared" si="7"/>
        <v>0</v>
      </c>
      <c r="H480" s="138" t="s">
        <v>1350</v>
      </c>
      <c r="I480" s="79">
        <v>8411</v>
      </c>
      <c r="J480" s="80" t="s">
        <v>624</v>
      </c>
      <c r="K480" s="80" t="s">
        <v>1018</v>
      </c>
      <c r="L480" s="81" t="s">
        <v>632</v>
      </c>
      <c r="M480" s="92">
        <v>2370006384113</v>
      </c>
      <c r="N480" s="81">
        <v>400</v>
      </c>
      <c r="O480"/>
      <c r="P480"/>
      <c r="Q480"/>
      <c r="R480"/>
      <c r="S480"/>
      <c r="T480"/>
    </row>
    <row r="481" spans="1:20" x14ac:dyDescent="0.35">
      <c r="A481" s="23"/>
      <c r="B481" s="15">
        <v>8412</v>
      </c>
      <c r="C481" s="112" t="s">
        <v>273</v>
      </c>
      <c r="D481" s="17">
        <v>2</v>
      </c>
      <c r="E481" s="19">
        <v>400</v>
      </c>
      <c r="F481" s="5"/>
      <c r="G481" s="133">
        <f t="shared" si="7"/>
        <v>0</v>
      </c>
      <c r="H481" s="138" t="s">
        <v>1350</v>
      </c>
      <c r="I481" s="82">
        <v>8412</v>
      </c>
      <c r="J481" s="83" t="s">
        <v>624</v>
      </c>
      <c r="K481" s="83" t="s">
        <v>1019</v>
      </c>
      <c r="L481" s="84" t="s">
        <v>632</v>
      </c>
      <c r="M481" s="93">
        <v>2370006384120</v>
      </c>
      <c r="N481" s="84">
        <v>400</v>
      </c>
    </row>
    <row r="482" spans="1:20" x14ac:dyDescent="0.35">
      <c r="A482" s="23"/>
      <c r="B482" s="15">
        <v>8413</v>
      </c>
      <c r="C482" s="112" t="s">
        <v>274</v>
      </c>
      <c r="D482" s="17">
        <v>2</v>
      </c>
      <c r="E482" s="19">
        <v>400</v>
      </c>
      <c r="F482" s="5"/>
      <c r="G482" s="133">
        <f t="shared" si="7"/>
        <v>0</v>
      </c>
      <c r="H482" s="138" t="s">
        <v>1350</v>
      </c>
      <c r="I482" s="82">
        <v>8413</v>
      </c>
      <c r="J482" s="83" t="s">
        <v>624</v>
      </c>
      <c r="K482" s="83" t="s">
        <v>1020</v>
      </c>
      <c r="L482" s="84" t="s">
        <v>632</v>
      </c>
      <c r="M482" s="93">
        <v>2370006384137</v>
      </c>
      <c r="N482" s="84">
        <v>400</v>
      </c>
    </row>
    <row r="483" spans="1:20" x14ac:dyDescent="0.35">
      <c r="A483" s="23"/>
      <c r="B483" s="15">
        <v>8421</v>
      </c>
      <c r="C483" s="112" t="s">
        <v>275</v>
      </c>
      <c r="D483" s="17">
        <v>2.5</v>
      </c>
      <c r="E483" s="19">
        <v>440</v>
      </c>
      <c r="F483" s="3"/>
      <c r="G483" s="133">
        <f t="shared" si="7"/>
        <v>0</v>
      </c>
      <c r="H483" s="138" t="s">
        <v>1350</v>
      </c>
      <c r="I483" s="82">
        <v>8421</v>
      </c>
      <c r="J483" s="83" t="s">
        <v>624</v>
      </c>
      <c r="K483" s="83" t="s">
        <v>1021</v>
      </c>
      <c r="L483" s="84" t="s">
        <v>632</v>
      </c>
      <c r="M483" s="93">
        <v>2370006384212</v>
      </c>
      <c r="N483" s="84">
        <v>440</v>
      </c>
    </row>
    <row r="484" spans="1:20" x14ac:dyDescent="0.35">
      <c r="A484" s="23"/>
      <c r="B484" s="31">
        <v>8422</v>
      </c>
      <c r="C484" s="112" t="s">
        <v>276</v>
      </c>
      <c r="D484" s="17">
        <v>2.5</v>
      </c>
      <c r="E484" s="19">
        <v>440</v>
      </c>
      <c r="F484" s="5"/>
      <c r="G484" s="133">
        <f t="shared" si="7"/>
        <v>0</v>
      </c>
      <c r="H484" s="138" t="s">
        <v>1350</v>
      </c>
      <c r="I484" s="82">
        <v>8422</v>
      </c>
      <c r="J484" s="83" t="s">
        <v>624</v>
      </c>
      <c r="K484" s="83" t="s">
        <v>1022</v>
      </c>
      <c r="L484" s="84" t="s">
        <v>632</v>
      </c>
      <c r="M484" s="93">
        <v>2370006384229</v>
      </c>
      <c r="N484" s="84">
        <v>440</v>
      </c>
    </row>
    <row r="485" spans="1:20" x14ac:dyDescent="0.35">
      <c r="A485" s="29"/>
      <c r="B485" s="31">
        <v>8423</v>
      </c>
      <c r="C485" s="112" t="s">
        <v>277</v>
      </c>
      <c r="D485" s="17">
        <v>2.5</v>
      </c>
      <c r="E485" s="19">
        <v>440</v>
      </c>
      <c r="F485" s="5"/>
      <c r="G485" s="133">
        <f t="shared" si="7"/>
        <v>0</v>
      </c>
      <c r="H485" s="138" t="s">
        <v>1350</v>
      </c>
      <c r="I485" s="82">
        <v>8423</v>
      </c>
      <c r="J485" s="83" t="s">
        <v>624</v>
      </c>
      <c r="K485" s="83" t="s">
        <v>1023</v>
      </c>
      <c r="L485" s="84" t="s">
        <v>632</v>
      </c>
      <c r="M485" s="93">
        <v>2370006384236</v>
      </c>
      <c r="N485" s="84">
        <v>440</v>
      </c>
    </row>
    <row r="486" spans="1:20" x14ac:dyDescent="0.35">
      <c r="A486" s="29"/>
      <c r="B486" s="15">
        <v>8441</v>
      </c>
      <c r="C486" s="112" t="s">
        <v>278</v>
      </c>
      <c r="D486" s="17">
        <v>3</v>
      </c>
      <c r="E486" s="19">
        <v>480</v>
      </c>
      <c r="F486" s="3"/>
      <c r="G486" s="133">
        <f t="shared" si="7"/>
        <v>0</v>
      </c>
      <c r="H486" s="138" t="s">
        <v>1350</v>
      </c>
      <c r="I486" s="82">
        <v>8441</v>
      </c>
      <c r="J486" s="83" t="s">
        <v>624</v>
      </c>
      <c r="K486" s="83" t="s">
        <v>1024</v>
      </c>
      <c r="L486" s="84" t="s">
        <v>632</v>
      </c>
      <c r="M486" s="93">
        <v>2370006384410</v>
      </c>
      <c r="N486" s="84">
        <v>480</v>
      </c>
    </row>
    <row r="487" spans="1:20" x14ac:dyDescent="0.35">
      <c r="A487" s="29"/>
      <c r="B487" s="31">
        <v>8442</v>
      </c>
      <c r="C487" s="112" t="s">
        <v>279</v>
      </c>
      <c r="D487" s="17">
        <v>3</v>
      </c>
      <c r="E487" s="19">
        <v>480</v>
      </c>
      <c r="F487" s="5"/>
      <c r="G487" s="133">
        <f t="shared" si="7"/>
        <v>0</v>
      </c>
      <c r="H487" s="138" t="s">
        <v>1350</v>
      </c>
      <c r="I487" s="82">
        <v>8442</v>
      </c>
      <c r="J487" s="83" t="s">
        <v>624</v>
      </c>
      <c r="K487" s="83" t="s">
        <v>1025</v>
      </c>
      <c r="L487" s="84" t="s">
        <v>632</v>
      </c>
      <c r="M487" s="93">
        <v>2370006384427</v>
      </c>
      <c r="N487" s="84">
        <v>480</v>
      </c>
    </row>
    <row r="488" spans="1:20" x14ac:dyDescent="0.35">
      <c r="A488" s="29"/>
      <c r="B488" s="31">
        <v>8443</v>
      </c>
      <c r="C488" s="112" t="s">
        <v>280</v>
      </c>
      <c r="D488" s="17">
        <v>3</v>
      </c>
      <c r="E488" s="19">
        <v>480</v>
      </c>
      <c r="F488" s="5"/>
      <c r="G488" s="133">
        <f t="shared" si="7"/>
        <v>0</v>
      </c>
      <c r="H488" s="138" t="s">
        <v>1350</v>
      </c>
      <c r="I488" s="82">
        <v>8443</v>
      </c>
      <c r="J488" s="83" t="s">
        <v>624</v>
      </c>
      <c r="K488" s="83" t="s">
        <v>1026</v>
      </c>
      <c r="L488" s="84" t="s">
        <v>632</v>
      </c>
      <c r="M488" s="93">
        <v>2370006384434</v>
      </c>
      <c r="N488" s="84">
        <v>480</v>
      </c>
    </row>
    <row r="489" spans="1:20" x14ac:dyDescent="0.35">
      <c r="A489" s="29"/>
      <c r="B489" s="15">
        <v>8281</v>
      </c>
      <c r="C489" s="112" t="s">
        <v>281</v>
      </c>
      <c r="D489" s="17">
        <v>4</v>
      </c>
      <c r="E489" s="19">
        <v>640</v>
      </c>
      <c r="F489" s="3"/>
      <c r="G489" s="133">
        <f t="shared" si="7"/>
        <v>0</v>
      </c>
      <c r="H489" s="138" t="s">
        <v>1350</v>
      </c>
      <c r="I489" s="82">
        <v>8281</v>
      </c>
      <c r="J489" s="83" t="s">
        <v>624</v>
      </c>
      <c r="K489" s="83" t="s">
        <v>1027</v>
      </c>
      <c r="L489" s="84" t="s">
        <v>632</v>
      </c>
      <c r="M489" s="93">
        <v>2370006382812</v>
      </c>
      <c r="N489" s="84">
        <v>640</v>
      </c>
    </row>
    <row r="490" spans="1:20" x14ac:dyDescent="0.35">
      <c r="A490" s="29"/>
      <c r="B490" s="31">
        <v>8282</v>
      </c>
      <c r="C490" s="112" t="s">
        <v>282</v>
      </c>
      <c r="D490" s="17">
        <v>4</v>
      </c>
      <c r="E490" s="19">
        <v>640</v>
      </c>
      <c r="F490" s="5"/>
      <c r="G490" s="133">
        <f t="shared" si="7"/>
        <v>0</v>
      </c>
      <c r="H490" s="138" t="s">
        <v>1350</v>
      </c>
      <c r="I490" s="82">
        <v>8282</v>
      </c>
      <c r="J490" s="83" t="s">
        <v>624</v>
      </c>
      <c r="K490" s="83" t="s">
        <v>1028</v>
      </c>
      <c r="L490" s="84" t="s">
        <v>632</v>
      </c>
      <c r="M490" s="93">
        <v>2370006382829</v>
      </c>
      <c r="N490" s="84">
        <v>640</v>
      </c>
    </row>
    <row r="491" spans="1:20" x14ac:dyDescent="0.35">
      <c r="A491" s="29"/>
      <c r="B491" s="31">
        <v>8283</v>
      </c>
      <c r="C491" s="112" t="s">
        <v>283</v>
      </c>
      <c r="D491" s="17">
        <v>4</v>
      </c>
      <c r="E491" s="19">
        <v>640</v>
      </c>
      <c r="F491" s="5"/>
      <c r="G491" s="133">
        <f t="shared" si="7"/>
        <v>0</v>
      </c>
      <c r="H491" s="138" t="s">
        <v>1350</v>
      </c>
      <c r="I491" s="82">
        <v>8283</v>
      </c>
      <c r="J491" s="83" t="s">
        <v>624</v>
      </c>
      <c r="K491" s="83" t="s">
        <v>1029</v>
      </c>
      <c r="L491" s="84" t="s">
        <v>632</v>
      </c>
      <c r="M491" s="93">
        <v>2370006382836</v>
      </c>
      <c r="N491" s="84">
        <v>640</v>
      </c>
    </row>
    <row r="492" spans="1:20" x14ac:dyDescent="0.35">
      <c r="A492" s="29"/>
      <c r="B492" s="15">
        <v>8321</v>
      </c>
      <c r="C492" s="112" t="s">
        <v>284</v>
      </c>
      <c r="D492" s="17">
        <v>5</v>
      </c>
      <c r="E492" s="19">
        <v>790</v>
      </c>
      <c r="F492" s="3"/>
      <c r="G492" s="133">
        <f t="shared" si="7"/>
        <v>0</v>
      </c>
      <c r="H492" s="138" t="s">
        <v>1350</v>
      </c>
      <c r="I492" s="82">
        <v>8321</v>
      </c>
      <c r="J492" s="83" t="s">
        <v>624</v>
      </c>
      <c r="K492" s="83" t="s">
        <v>1030</v>
      </c>
      <c r="L492" s="84" t="s">
        <v>632</v>
      </c>
      <c r="M492" s="93">
        <v>2370006383215</v>
      </c>
      <c r="N492" s="84">
        <v>790</v>
      </c>
    </row>
    <row r="493" spans="1:20" x14ac:dyDescent="0.35">
      <c r="A493" s="29"/>
      <c r="B493" s="31">
        <v>8322</v>
      </c>
      <c r="C493" s="112" t="s">
        <v>285</v>
      </c>
      <c r="D493" s="17">
        <v>5</v>
      </c>
      <c r="E493" s="19">
        <v>790</v>
      </c>
      <c r="F493" s="5"/>
      <c r="G493" s="133">
        <f t="shared" si="7"/>
        <v>0</v>
      </c>
      <c r="H493" s="138" t="s">
        <v>1350</v>
      </c>
      <c r="I493" s="82">
        <v>8322</v>
      </c>
      <c r="J493" s="83" t="s">
        <v>624</v>
      </c>
      <c r="K493" s="83" t="s">
        <v>1031</v>
      </c>
      <c r="L493" s="84" t="s">
        <v>632</v>
      </c>
      <c r="M493" s="93">
        <v>2370006383222</v>
      </c>
      <c r="N493" s="84">
        <v>790</v>
      </c>
    </row>
    <row r="494" spans="1:20" s="52" customFormat="1" ht="15" thickBot="1" x14ac:dyDescent="0.4">
      <c r="A494" s="30"/>
      <c r="B494" s="65">
        <v>8323</v>
      </c>
      <c r="C494" s="113" t="s">
        <v>286</v>
      </c>
      <c r="D494" s="49">
        <v>5</v>
      </c>
      <c r="E494" s="50">
        <v>790</v>
      </c>
      <c r="F494" s="63"/>
      <c r="G494" s="133">
        <f t="shared" si="7"/>
        <v>0</v>
      </c>
      <c r="H494" s="138" t="s">
        <v>1350</v>
      </c>
      <c r="I494" s="85">
        <v>8323</v>
      </c>
      <c r="J494" s="86" t="s">
        <v>624</v>
      </c>
      <c r="K494" s="86" t="s">
        <v>1032</v>
      </c>
      <c r="L494" s="87" t="s">
        <v>632</v>
      </c>
      <c r="M494" s="94">
        <v>2370006383239</v>
      </c>
      <c r="N494" s="87">
        <v>790</v>
      </c>
      <c r="O494"/>
      <c r="P494"/>
      <c r="Q494"/>
      <c r="R494"/>
      <c r="S494"/>
      <c r="T494"/>
    </row>
    <row r="495" spans="1:20" s="46" customFormat="1" x14ac:dyDescent="0.35">
      <c r="A495" s="22"/>
      <c r="B495" s="42">
        <v>8031</v>
      </c>
      <c r="C495" s="111" t="s">
        <v>287</v>
      </c>
      <c r="D495" s="44">
        <v>3</v>
      </c>
      <c r="E495" s="53">
        <v>550</v>
      </c>
      <c r="F495" s="45"/>
      <c r="G495" s="133">
        <f t="shared" si="7"/>
        <v>0</v>
      </c>
      <c r="H495" s="138" t="s">
        <v>1350</v>
      </c>
      <c r="I495" s="79">
        <v>8031</v>
      </c>
      <c r="J495" s="80" t="s">
        <v>624</v>
      </c>
      <c r="K495" s="80" t="s">
        <v>1033</v>
      </c>
      <c r="L495" s="81" t="s">
        <v>632</v>
      </c>
      <c r="M495" s="92">
        <v>2370006380313</v>
      </c>
      <c r="N495" s="81">
        <v>550</v>
      </c>
      <c r="O495"/>
      <c r="P495"/>
      <c r="Q495"/>
      <c r="R495"/>
      <c r="S495"/>
      <c r="T495"/>
    </row>
    <row r="496" spans="1:20" x14ac:dyDescent="0.35">
      <c r="A496" s="23"/>
      <c r="B496" s="31">
        <v>8032</v>
      </c>
      <c r="C496" s="112" t="s">
        <v>288</v>
      </c>
      <c r="D496" s="17">
        <v>3</v>
      </c>
      <c r="E496" s="19">
        <v>550</v>
      </c>
      <c r="F496" s="5"/>
      <c r="G496" s="133">
        <f t="shared" si="7"/>
        <v>0</v>
      </c>
      <c r="H496" s="138" t="s">
        <v>1350</v>
      </c>
      <c r="I496" s="82">
        <v>8032</v>
      </c>
      <c r="J496" s="83" t="s">
        <v>624</v>
      </c>
      <c r="K496" s="83" t="s">
        <v>1034</v>
      </c>
      <c r="L496" s="84" t="s">
        <v>632</v>
      </c>
      <c r="M496" s="93">
        <v>2370006380320</v>
      </c>
      <c r="N496" s="84">
        <v>550</v>
      </c>
    </row>
    <row r="497" spans="1:20" x14ac:dyDescent="0.35">
      <c r="A497" s="23"/>
      <c r="B497" s="31">
        <v>8033</v>
      </c>
      <c r="C497" s="112" t="s">
        <v>289</v>
      </c>
      <c r="D497" s="17">
        <v>3</v>
      </c>
      <c r="E497" s="19">
        <v>550</v>
      </c>
      <c r="F497" s="5"/>
      <c r="G497" s="133">
        <f t="shared" si="7"/>
        <v>0</v>
      </c>
      <c r="H497" s="138" t="s">
        <v>1350</v>
      </c>
      <c r="I497" s="82">
        <v>8033</v>
      </c>
      <c r="J497" s="83" t="s">
        <v>624</v>
      </c>
      <c r="K497" s="83" t="s">
        <v>1035</v>
      </c>
      <c r="L497" s="84" t="s">
        <v>632</v>
      </c>
      <c r="M497" s="93">
        <v>2370006380337</v>
      </c>
      <c r="N497" s="84">
        <v>550</v>
      </c>
    </row>
    <row r="498" spans="1:20" x14ac:dyDescent="0.35">
      <c r="A498" s="29"/>
      <c r="B498" s="15">
        <v>8061</v>
      </c>
      <c r="C498" s="112" t="s">
        <v>290</v>
      </c>
      <c r="D498" s="17">
        <v>4</v>
      </c>
      <c r="E498" s="19">
        <v>710</v>
      </c>
      <c r="F498" s="3"/>
      <c r="G498" s="133">
        <f t="shared" si="7"/>
        <v>0</v>
      </c>
      <c r="H498" s="138" t="s">
        <v>1350</v>
      </c>
      <c r="I498" s="82">
        <v>8061</v>
      </c>
      <c r="J498" s="83" t="s">
        <v>624</v>
      </c>
      <c r="K498" s="83" t="s">
        <v>1036</v>
      </c>
      <c r="L498" s="84" t="s">
        <v>632</v>
      </c>
      <c r="M498" s="93">
        <v>2370006380610</v>
      </c>
      <c r="N498" s="84">
        <v>710</v>
      </c>
    </row>
    <row r="499" spans="1:20" x14ac:dyDescent="0.35">
      <c r="A499" s="29"/>
      <c r="B499" s="31">
        <v>8062</v>
      </c>
      <c r="C499" s="112" t="s">
        <v>291</v>
      </c>
      <c r="D499" s="17">
        <v>4</v>
      </c>
      <c r="E499" s="19">
        <v>710</v>
      </c>
      <c r="F499" s="5"/>
      <c r="G499" s="133">
        <f t="shared" si="7"/>
        <v>0</v>
      </c>
      <c r="H499" s="138" t="s">
        <v>1350</v>
      </c>
      <c r="I499" s="82">
        <v>8062</v>
      </c>
      <c r="J499" s="83" t="s">
        <v>624</v>
      </c>
      <c r="K499" s="83" t="s">
        <v>1037</v>
      </c>
      <c r="L499" s="84" t="s">
        <v>632</v>
      </c>
      <c r="M499" s="93">
        <v>2370006380627</v>
      </c>
      <c r="N499" s="84">
        <v>710</v>
      </c>
    </row>
    <row r="500" spans="1:20" x14ac:dyDescent="0.35">
      <c r="A500" s="29"/>
      <c r="B500" s="31">
        <v>8063</v>
      </c>
      <c r="C500" s="112" t="s">
        <v>292</v>
      </c>
      <c r="D500" s="17">
        <v>4</v>
      </c>
      <c r="E500" s="19">
        <v>710</v>
      </c>
      <c r="F500" s="5"/>
      <c r="G500" s="133">
        <f t="shared" si="7"/>
        <v>0</v>
      </c>
      <c r="H500" s="138" t="s">
        <v>1350</v>
      </c>
      <c r="I500" s="82">
        <v>8063</v>
      </c>
      <c r="J500" s="83" t="s">
        <v>624</v>
      </c>
      <c r="K500" s="83" t="s">
        <v>1038</v>
      </c>
      <c r="L500" s="84" t="s">
        <v>632</v>
      </c>
      <c r="M500" s="93">
        <v>2370006380634</v>
      </c>
      <c r="N500" s="84">
        <v>710</v>
      </c>
    </row>
    <row r="501" spans="1:20" x14ac:dyDescent="0.35">
      <c r="A501" s="29"/>
      <c r="B501" s="15">
        <v>8081</v>
      </c>
      <c r="C501" s="112" t="s">
        <v>607</v>
      </c>
      <c r="D501" s="17">
        <v>5</v>
      </c>
      <c r="E501" s="19">
        <v>860</v>
      </c>
      <c r="F501" s="3"/>
      <c r="G501" s="133">
        <f t="shared" si="7"/>
        <v>0</v>
      </c>
      <c r="H501" s="138" t="s">
        <v>1350</v>
      </c>
      <c r="I501" s="82">
        <v>8081</v>
      </c>
      <c r="J501" s="83" t="s">
        <v>624</v>
      </c>
      <c r="K501" s="83" t="s">
        <v>1039</v>
      </c>
      <c r="L501" s="84" t="s">
        <v>632</v>
      </c>
      <c r="M501" s="93">
        <v>2370006380818</v>
      </c>
      <c r="N501" s="84">
        <v>860</v>
      </c>
    </row>
    <row r="502" spans="1:20" x14ac:dyDescent="0.35">
      <c r="A502" s="29"/>
      <c r="B502" s="31">
        <v>8082</v>
      </c>
      <c r="C502" s="112" t="s">
        <v>608</v>
      </c>
      <c r="D502" s="17">
        <v>5</v>
      </c>
      <c r="E502" s="19">
        <v>860</v>
      </c>
      <c r="F502" s="5"/>
      <c r="G502" s="133">
        <f t="shared" si="7"/>
        <v>0</v>
      </c>
      <c r="H502" s="138" t="s">
        <v>1350</v>
      </c>
      <c r="I502" s="82">
        <v>8082</v>
      </c>
      <c r="J502" s="83" t="s">
        <v>624</v>
      </c>
      <c r="K502" s="83" t="s">
        <v>1040</v>
      </c>
      <c r="L502" s="84" t="s">
        <v>632</v>
      </c>
      <c r="M502" s="93">
        <v>2370006380825</v>
      </c>
      <c r="N502" s="84">
        <v>860</v>
      </c>
    </row>
    <row r="503" spans="1:20" ht="15" thickBot="1" x14ac:dyDescent="0.4">
      <c r="A503" s="29"/>
      <c r="B503" s="64">
        <v>8083</v>
      </c>
      <c r="C503" s="114" t="s">
        <v>609</v>
      </c>
      <c r="D503" s="38">
        <v>5</v>
      </c>
      <c r="E503" s="39">
        <v>860</v>
      </c>
      <c r="F503" s="9"/>
      <c r="G503" s="133">
        <f t="shared" si="7"/>
        <v>0</v>
      </c>
      <c r="H503" s="138" t="s">
        <v>1350</v>
      </c>
      <c r="I503" s="82">
        <v>8083</v>
      </c>
      <c r="J503" s="83" t="s">
        <v>624</v>
      </c>
      <c r="K503" s="83" t="s">
        <v>1041</v>
      </c>
      <c r="L503" s="84" t="s">
        <v>632</v>
      </c>
      <c r="M503" s="93">
        <v>2370006380832</v>
      </c>
      <c r="N503" s="84">
        <v>860</v>
      </c>
    </row>
    <row r="504" spans="1:20" s="46" customFormat="1" x14ac:dyDescent="0.35">
      <c r="A504" s="22"/>
      <c r="B504" s="42">
        <v>8041</v>
      </c>
      <c r="C504" s="111" t="s">
        <v>293</v>
      </c>
      <c r="D504" s="44">
        <v>2</v>
      </c>
      <c r="E504" s="53">
        <v>480</v>
      </c>
      <c r="F504" s="45"/>
      <c r="G504" s="133">
        <f t="shared" si="7"/>
        <v>0</v>
      </c>
      <c r="H504" s="138" t="s">
        <v>1350</v>
      </c>
      <c r="I504" s="79">
        <v>8041</v>
      </c>
      <c r="J504" s="80" t="s">
        <v>624</v>
      </c>
      <c r="K504" s="80" t="s">
        <v>1042</v>
      </c>
      <c r="L504" s="81" t="s">
        <v>632</v>
      </c>
      <c r="M504" s="92">
        <v>2370006380412</v>
      </c>
      <c r="N504" s="81">
        <v>480</v>
      </c>
      <c r="O504"/>
      <c r="P504"/>
      <c r="Q504"/>
      <c r="R504"/>
      <c r="S504"/>
      <c r="T504"/>
    </row>
    <row r="505" spans="1:20" x14ac:dyDescent="0.35">
      <c r="A505" s="23"/>
      <c r="B505" s="31">
        <v>8042</v>
      </c>
      <c r="C505" s="112" t="s">
        <v>294</v>
      </c>
      <c r="D505" s="17">
        <v>2</v>
      </c>
      <c r="E505" s="19">
        <v>480</v>
      </c>
      <c r="F505" s="5"/>
      <c r="G505" s="133">
        <f t="shared" si="7"/>
        <v>0</v>
      </c>
      <c r="H505" s="138" t="s">
        <v>1350</v>
      </c>
      <c r="I505" s="82">
        <v>8042</v>
      </c>
      <c r="J505" s="83" t="s">
        <v>624</v>
      </c>
      <c r="K505" s="83" t="s">
        <v>1043</v>
      </c>
      <c r="L505" s="84" t="s">
        <v>632</v>
      </c>
      <c r="M505" s="93">
        <v>2370006380429</v>
      </c>
      <c r="N505" s="84">
        <v>480</v>
      </c>
    </row>
    <row r="506" spans="1:20" x14ac:dyDescent="0.35">
      <c r="A506" s="23"/>
      <c r="B506" s="31">
        <v>8043</v>
      </c>
      <c r="C506" s="112" t="s">
        <v>295</v>
      </c>
      <c r="D506" s="17">
        <v>2</v>
      </c>
      <c r="E506" s="19">
        <v>480</v>
      </c>
      <c r="F506" s="5"/>
      <c r="G506" s="133">
        <f t="shared" si="7"/>
        <v>0</v>
      </c>
      <c r="H506" s="138" t="s">
        <v>1350</v>
      </c>
      <c r="I506" s="82">
        <v>8043</v>
      </c>
      <c r="J506" s="83" t="s">
        <v>624</v>
      </c>
      <c r="K506" s="83" t="s">
        <v>1044</v>
      </c>
      <c r="L506" s="84" t="s">
        <v>632</v>
      </c>
      <c r="M506" s="93">
        <v>2370006380436</v>
      </c>
      <c r="N506" s="84">
        <v>480</v>
      </c>
    </row>
    <row r="507" spans="1:20" x14ac:dyDescent="0.35">
      <c r="A507" s="23"/>
      <c r="B507" s="15">
        <v>8381</v>
      </c>
      <c r="C507" s="112" t="s">
        <v>296</v>
      </c>
      <c r="D507" s="17">
        <v>2.5</v>
      </c>
      <c r="E507" s="19">
        <v>530</v>
      </c>
      <c r="F507" s="3"/>
      <c r="G507" s="133">
        <f t="shared" si="7"/>
        <v>0</v>
      </c>
      <c r="H507" s="138" t="s">
        <v>1350</v>
      </c>
      <c r="I507" s="82">
        <v>8381</v>
      </c>
      <c r="J507" s="83" t="s">
        <v>624</v>
      </c>
      <c r="K507" s="83" t="s">
        <v>1045</v>
      </c>
      <c r="L507" s="84" t="s">
        <v>632</v>
      </c>
      <c r="M507" s="93">
        <v>2370006383819</v>
      </c>
      <c r="N507" s="84">
        <v>530</v>
      </c>
    </row>
    <row r="508" spans="1:20" x14ac:dyDescent="0.35">
      <c r="A508" s="23"/>
      <c r="B508" s="31">
        <v>8382</v>
      </c>
      <c r="C508" s="112" t="s">
        <v>297</v>
      </c>
      <c r="D508" s="17">
        <v>2.5</v>
      </c>
      <c r="E508" s="19">
        <v>530</v>
      </c>
      <c r="F508" s="5"/>
      <c r="G508" s="133">
        <f t="shared" si="7"/>
        <v>0</v>
      </c>
      <c r="H508" s="138" t="s">
        <v>1350</v>
      </c>
      <c r="I508" s="82">
        <v>8382</v>
      </c>
      <c r="J508" s="83" t="s">
        <v>624</v>
      </c>
      <c r="K508" s="83" t="s">
        <v>1046</v>
      </c>
      <c r="L508" s="84" t="s">
        <v>632</v>
      </c>
      <c r="M508" s="93">
        <v>2370006383826</v>
      </c>
      <c r="N508" s="84">
        <v>530</v>
      </c>
    </row>
    <row r="509" spans="1:20" x14ac:dyDescent="0.35">
      <c r="A509" s="29"/>
      <c r="B509" s="31">
        <v>8383</v>
      </c>
      <c r="C509" s="112" t="s">
        <v>298</v>
      </c>
      <c r="D509" s="17">
        <v>2.5</v>
      </c>
      <c r="E509" s="19">
        <v>530</v>
      </c>
      <c r="F509" s="5"/>
      <c r="G509" s="133">
        <f t="shared" si="7"/>
        <v>0</v>
      </c>
      <c r="H509" s="138" t="s">
        <v>1350</v>
      </c>
      <c r="I509" s="82">
        <v>8383</v>
      </c>
      <c r="J509" s="83" t="s">
        <v>624</v>
      </c>
      <c r="K509" s="83" t="s">
        <v>1047</v>
      </c>
      <c r="L509" s="84" t="s">
        <v>632</v>
      </c>
      <c r="M509" s="93">
        <v>2370006383833</v>
      </c>
      <c r="N509" s="84">
        <v>530</v>
      </c>
    </row>
    <row r="510" spans="1:20" x14ac:dyDescent="0.35">
      <c r="A510" s="29"/>
      <c r="B510" s="15">
        <v>8051</v>
      </c>
      <c r="C510" s="112" t="s">
        <v>299</v>
      </c>
      <c r="D510" s="17">
        <v>3</v>
      </c>
      <c r="E510" s="19">
        <v>550</v>
      </c>
      <c r="F510" s="3"/>
      <c r="G510" s="133">
        <f t="shared" si="7"/>
        <v>0</v>
      </c>
      <c r="H510" s="138" t="s">
        <v>1350</v>
      </c>
      <c r="I510" s="82">
        <v>8051</v>
      </c>
      <c r="J510" s="83" t="s">
        <v>624</v>
      </c>
      <c r="K510" s="83" t="s">
        <v>1048</v>
      </c>
      <c r="L510" s="84" t="s">
        <v>632</v>
      </c>
      <c r="M510" s="93">
        <v>2370006380511</v>
      </c>
      <c r="N510" s="84">
        <v>550</v>
      </c>
    </row>
    <row r="511" spans="1:20" x14ac:dyDescent="0.35">
      <c r="A511" s="29"/>
      <c r="B511" s="31">
        <v>8052</v>
      </c>
      <c r="C511" s="112" t="s">
        <v>300</v>
      </c>
      <c r="D511" s="17">
        <v>3</v>
      </c>
      <c r="E511" s="19">
        <v>550</v>
      </c>
      <c r="F511" s="5"/>
      <c r="G511" s="133">
        <f t="shared" si="7"/>
        <v>0</v>
      </c>
      <c r="H511" s="138" t="s">
        <v>1350</v>
      </c>
      <c r="I511" s="82">
        <v>8052</v>
      </c>
      <c r="J511" s="83" t="s">
        <v>624</v>
      </c>
      <c r="K511" s="83" t="s">
        <v>1049</v>
      </c>
      <c r="L511" s="84" t="s">
        <v>632</v>
      </c>
      <c r="M511" s="93">
        <v>2370006380528</v>
      </c>
      <c r="N511" s="84">
        <v>550</v>
      </c>
    </row>
    <row r="512" spans="1:20" x14ac:dyDescent="0.35">
      <c r="A512" s="29"/>
      <c r="B512" s="31">
        <v>8053</v>
      </c>
      <c r="C512" s="112" t="s">
        <v>301</v>
      </c>
      <c r="D512" s="17">
        <v>3</v>
      </c>
      <c r="E512" s="19">
        <v>550</v>
      </c>
      <c r="F512" s="5"/>
      <c r="G512" s="133">
        <f t="shared" ref="G512:G572" si="8">E512*F512</f>
        <v>0</v>
      </c>
      <c r="H512" s="138" t="s">
        <v>1350</v>
      </c>
      <c r="I512" s="82">
        <v>8053</v>
      </c>
      <c r="J512" s="83" t="s">
        <v>624</v>
      </c>
      <c r="K512" s="83" t="s">
        <v>1050</v>
      </c>
      <c r="L512" s="84" t="s">
        <v>632</v>
      </c>
      <c r="M512" s="93">
        <v>2370006380535</v>
      </c>
      <c r="N512" s="84">
        <v>550</v>
      </c>
    </row>
    <row r="513" spans="1:20" x14ac:dyDescent="0.35">
      <c r="A513" s="29"/>
      <c r="B513" s="15">
        <v>8021</v>
      </c>
      <c r="C513" s="112" t="s">
        <v>302</v>
      </c>
      <c r="D513" s="17">
        <v>4</v>
      </c>
      <c r="E513" s="19">
        <v>710</v>
      </c>
      <c r="F513" s="3"/>
      <c r="G513" s="133">
        <f t="shared" si="8"/>
        <v>0</v>
      </c>
      <c r="H513" s="138" t="s">
        <v>1350</v>
      </c>
      <c r="I513" s="82">
        <v>8021</v>
      </c>
      <c r="J513" s="83" t="s">
        <v>624</v>
      </c>
      <c r="K513" s="83" t="s">
        <v>1051</v>
      </c>
      <c r="L513" s="84" t="s">
        <v>632</v>
      </c>
      <c r="M513" s="93">
        <v>2370006380214</v>
      </c>
      <c r="N513" s="84">
        <v>710</v>
      </c>
    </row>
    <row r="514" spans="1:20" x14ac:dyDescent="0.35">
      <c r="A514" s="29"/>
      <c r="B514" s="31">
        <v>8022</v>
      </c>
      <c r="C514" s="112" t="s">
        <v>303</v>
      </c>
      <c r="D514" s="17">
        <v>4</v>
      </c>
      <c r="E514" s="19">
        <v>710</v>
      </c>
      <c r="F514" s="5"/>
      <c r="G514" s="133">
        <f t="shared" si="8"/>
        <v>0</v>
      </c>
      <c r="H514" s="138" t="s">
        <v>1350</v>
      </c>
      <c r="I514" s="82">
        <v>8022</v>
      </c>
      <c r="J514" s="83" t="s">
        <v>624</v>
      </c>
      <c r="K514" s="83" t="s">
        <v>1052</v>
      </c>
      <c r="L514" s="84" t="s">
        <v>632</v>
      </c>
      <c r="M514" s="93">
        <v>2370006380221</v>
      </c>
      <c r="N514" s="84">
        <v>710</v>
      </c>
    </row>
    <row r="515" spans="1:20" x14ac:dyDescent="0.35">
      <c r="A515" s="29"/>
      <c r="B515" s="31">
        <v>8023</v>
      </c>
      <c r="C515" s="112" t="s">
        <v>304</v>
      </c>
      <c r="D515" s="17">
        <v>4</v>
      </c>
      <c r="E515" s="19">
        <v>710</v>
      </c>
      <c r="F515" s="5"/>
      <c r="G515" s="133">
        <f t="shared" si="8"/>
        <v>0</v>
      </c>
      <c r="H515" s="138" t="s">
        <v>1350</v>
      </c>
      <c r="I515" s="82">
        <v>8023</v>
      </c>
      <c r="J515" s="83" t="s">
        <v>624</v>
      </c>
      <c r="K515" s="83" t="s">
        <v>1053</v>
      </c>
      <c r="L515" s="84" t="s">
        <v>632</v>
      </c>
      <c r="M515" s="93">
        <v>2370006380238</v>
      </c>
      <c r="N515" s="84">
        <v>710</v>
      </c>
    </row>
    <row r="516" spans="1:20" s="52" customFormat="1" ht="15" thickBot="1" x14ac:dyDescent="0.4">
      <c r="A516" s="30"/>
      <c r="B516" s="65">
        <v>8013</v>
      </c>
      <c r="C516" s="113" t="s">
        <v>305</v>
      </c>
      <c r="D516" s="49">
        <v>5</v>
      </c>
      <c r="E516" s="50">
        <v>860</v>
      </c>
      <c r="F516" s="63"/>
      <c r="G516" s="133">
        <f t="shared" si="8"/>
        <v>0</v>
      </c>
      <c r="H516" s="138" t="s">
        <v>1350</v>
      </c>
      <c r="I516" s="85">
        <v>8013</v>
      </c>
      <c r="J516" s="86" t="s">
        <v>624</v>
      </c>
      <c r="K516" s="86" t="s">
        <v>1054</v>
      </c>
      <c r="L516" s="87" t="s">
        <v>632</v>
      </c>
      <c r="M516" s="94">
        <v>2370006380139</v>
      </c>
      <c r="N516" s="87">
        <v>860</v>
      </c>
      <c r="O516"/>
      <c r="P516"/>
      <c r="Q516"/>
      <c r="R516"/>
      <c r="S516"/>
      <c r="T516"/>
    </row>
    <row r="517" spans="1:20" s="46" customFormat="1" x14ac:dyDescent="0.35">
      <c r="A517" s="22"/>
      <c r="B517" s="42">
        <v>817</v>
      </c>
      <c r="C517" s="111" t="s">
        <v>98</v>
      </c>
      <c r="D517" s="44">
        <v>2.5</v>
      </c>
      <c r="E517" s="53">
        <v>480</v>
      </c>
      <c r="F517" s="45"/>
      <c r="G517" s="133">
        <f t="shared" si="8"/>
        <v>0</v>
      </c>
      <c r="H517" s="138" t="s">
        <v>1350</v>
      </c>
      <c r="I517" s="79">
        <v>817</v>
      </c>
      <c r="J517" s="80" t="s">
        <v>624</v>
      </c>
      <c r="K517" s="80" t="s">
        <v>1055</v>
      </c>
      <c r="L517" s="81" t="s">
        <v>632</v>
      </c>
      <c r="M517" s="92">
        <v>2370000638175</v>
      </c>
      <c r="N517" s="81">
        <v>480</v>
      </c>
      <c r="O517"/>
      <c r="P517"/>
      <c r="Q517"/>
      <c r="R517"/>
      <c r="S517"/>
      <c r="T517"/>
    </row>
    <row r="518" spans="1:20" x14ac:dyDescent="0.35">
      <c r="A518" s="23"/>
      <c r="B518" s="15">
        <v>833</v>
      </c>
      <c r="C518" s="112" t="s">
        <v>99</v>
      </c>
      <c r="D518" s="17">
        <v>3</v>
      </c>
      <c r="E518" s="19">
        <v>520</v>
      </c>
      <c r="F518" s="3"/>
      <c r="G518" s="133">
        <f t="shared" si="8"/>
        <v>0</v>
      </c>
      <c r="H518" s="138" t="s">
        <v>1350</v>
      </c>
      <c r="I518" s="82">
        <v>833</v>
      </c>
      <c r="J518" s="83" t="s">
        <v>624</v>
      </c>
      <c r="K518" s="83" t="s">
        <v>1056</v>
      </c>
      <c r="L518" s="84" t="s">
        <v>632</v>
      </c>
      <c r="M518" s="93">
        <v>2370000638335</v>
      </c>
      <c r="N518" s="84">
        <v>520</v>
      </c>
    </row>
    <row r="519" spans="1:20" x14ac:dyDescent="0.35">
      <c r="A519" s="23"/>
      <c r="B519" s="15">
        <v>834</v>
      </c>
      <c r="C519" s="112" t="s">
        <v>100</v>
      </c>
      <c r="D519" s="17">
        <v>4</v>
      </c>
      <c r="E519" s="19">
        <v>670</v>
      </c>
      <c r="F519" s="3"/>
      <c r="G519" s="133">
        <f t="shared" si="8"/>
        <v>0</v>
      </c>
      <c r="H519" s="138" t="s">
        <v>1350</v>
      </c>
      <c r="I519" s="82">
        <v>834</v>
      </c>
      <c r="J519" s="83" t="s">
        <v>624</v>
      </c>
      <c r="K519" s="83" t="s">
        <v>1057</v>
      </c>
      <c r="L519" s="84" t="s">
        <v>632</v>
      </c>
      <c r="M519" s="93">
        <v>2370000638342</v>
      </c>
      <c r="N519" s="84">
        <v>670</v>
      </c>
    </row>
    <row r="520" spans="1:20" s="52" customFormat="1" ht="15" thickBot="1" x14ac:dyDescent="0.4">
      <c r="A520" s="24"/>
      <c r="B520" s="47">
        <v>845</v>
      </c>
      <c r="C520" s="113" t="s">
        <v>101</v>
      </c>
      <c r="D520" s="49">
        <v>5</v>
      </c>
      <c r="E520" s="50">
        <v>830</v>
      </c>
      <c r="F520" s="51"/>
      <c r="G520" s="133">
        <f t="shared" si="8"/>
        <v>0</v>
      </c>
      <c r="H520" s="138" t="s">
        <v>1350</v>
      </c>
      <c r="I520" s="85">
        <v>845</v>
      </c>
      <c r="J520" s="86" t="s">
        <v>624</v>
      </c>
      <c r="K520" s="86" t="s">
        <v>1058</v>
      </c>
      <c r="L520" s="87" t="s">
        <v>632</v>
      </c>
      <c r="M520" s="94">
        <v>2370000638458</v>
      </c>
      <c r="N520" s="87">
        <v>830</v>
      </c>
      <c r="O520"/>
      <c r="P520"/>
      <c r="Q520"/>
      <c r="R520"/>
      <c r="S520"/>
      <c r="T520"/>
    </row>
    <row r="521" spans="1:20" s="46" customFormat="1" x14ac:dyDescent="0.35">
      <c r="A521" s="22"/>
      <c r="B521" s="42">
        <v>822</v>
      </c>
      <c r="C521" s="111" t="s">
        <v>16</v>
      </c>
      <c r="D521" s="44">
        <v>3</v>
      </c>
      <c r="E521" s="53">
        <v>620</v>
      </c>
      <c r="F521" s="45"/>
      <c r="G521" s="133">
        <f t="shared" si="8"/>
        <v>0</v>
      </c>
      <c r="H521" s="138" t="s">
        <v>1350</v>
      </c>
      <c r="I521" s="79">
        <v>822</v>
      </c>
      <c r="J521" s="80" t="s">
        <v>624</v>
      </c>
      <c r="K521" s="80" t="s">
        <v>1059</v>
      </c>
      <c r="L521" s="81" t="s">
        <v>632</v>
      </c>
      <c r="M521" s="92">
        <v>2370000638229</v>
      </c>
      <c r="N521" s="81">
        <v>620</v>
      </c>
      <c r="O521"/>
      <c r="P521"/>
      <c r="Q521"/>
      <c r="R521"/>
      <c r="S521"/>
      <c r="T521"/>
    </row>
    <row r="522" spans="1:20" x14ac:dyDescent="0.35">
      <c r="A522" s="23"/>
      <c r="B522" s="15">
        <v>821</v>
      </c>
      <c r="C522" s="112" t="s">
        <v>17</v>
      </c>
      <c r="D522" s="17">
        <v>4</v>
      </c>
      <c r="E522" s="19">
        <v>770</v>
      </c>
      <c r="F522" s="3"/>
      <c r="G522" s="133">
        <f t="shared" si="8"/>
        <v>0</v>
      </c>
      <c r="H522" s="138" t="s">
        <v>1350</v>
      </c>
      <c r="I522" s="82">
        <v>821</v>
      </c>
      <c r="J522" s="83" t="s">
        <v>624</v>
      </c>
      <c r="K522" s="83" t="s">
        <v>1060</v>
      </c>
      <c r="L522" s="84" t="s">
        <v>632</v>
      </c>
      <c r="M522" s="93">
        <v>2370000638212</v>
      </c>
      <c r="N522" s="84">
        <v>770</v>
      </c>
    </row>
    <row r="523" spans="1:20" s="52" customFormat="1" ht="15" thickBot="1" x14ac:dyDescent="0.4">
      <c r="A523" s="24"/>
      <c r="B523" s="47">
        <v>840</v>
      </c>
      <c r="C523" s="113" t="s">
        <v>18</v>
      </c>
      <c r="D523" s="49">
        <v>5</v>
      </c>
      <c r="E523" s="50">
        <v>970</v>
      </c>
      <c r="F523" s="51"/>
      <c r="G523" s="133">
        <f t="shared" si="8"/>
        <v>0</v>
      </c>
      <c r="H523" s="138" t="s">
        <v>1350</v>
      </c>
      <c r="I523" s="85">
        <v>840</v>
      </c>
      <c r="J523" s="86" t="s">
        <v>624</v>
      </c>
      <c r="K523" s="86" t="s">
        <v>1061</v>
      </c>
      <c r="L523" s="87" t="s">
        <v>632</v>
      </c>
      <c r="M523" s="94">
        <v>2370000638403</v>
      </c>
      <c r="N523" s="87">
        <v>970</v>
      </c>
      <c r="O523"/>
      <c r="P523"/>
      <c r="Q523"/>
      <c r="R523"/>
      <c r="S523"/>
      <c r="T523"/>
    </row>
    <row r="524" spans="1:20" s="46" customFormat="1" x14ac:dyDescent="0.35">
      <c r="A524" s="22"/>
      <c r="B524" s="42">
        <v>819</v>
      </c>
      <c r="C524" s="111" t="s">
        <v>19</v>
      </c>
      <c r="D524" s="44">
        <v>2</v>
      </c>
      <c r="E524" s="53">
        <v>400</v>
      </c>
      <c r="F524" s="45"/>
      <c r="G524" s="133">
        <f t="shared" si="8"/>
        <v>0</v>
      </c>
      <c r="H524" s="138" t="s">
        <v>1350</v>
      </c>
      <c r="I524" s="79">
        <v>819</v>
      </c>
      <c r="J524" s="80" t="s">
        <v>624</v>
      </c>
      <c r="K524" s="80" t="s">
        <v>1062</v>
      </c>
      <c r="L524" s="81" t="s">
        <v>632</v>
      </c>
      <c r="M524" s="92">
        <v>2370000638199</v>
      </c>
      <c r="N524" s="81">
        <v>400</v>
      </c>
      <c r="O524"/>
      <c r="P524"/>
      <c r="Q524"/>
      <c r="R524"/>
      <c r="S524"/>
      <c r="T524"/>
    </row>
    <row r="525" spans="1:20" x14ac:dyDescent="0.35">
      <c r="A525" s="23"/>
      <c r="B525" s="15">
        <v>836</v>
      </c>
      <c r="C525" s="112" t="s">
        <v>20</v>
      </c>
      <c r="D525" s="17">
        <v>2.5</v>
      </c>
      <c r="E525" s="19">
        <v>440</v>
      </c>
      <c r="F525" s="3"/>
      <c r="G525" s="133">
        <f t="shared" si="8"/>
        <v>0</v>
      </c>
      <c r="H525" s="138" t="s">
        <v>1350</v>
      </c>
      <c r="I525" s="82">
        <v>836</v>
      </c>
      <c r="J525" s="83" t="s">
        <v>624</v>
      </c>
      <c r="K525" s="83" t="s">
        <v>1063</v>
      </c>
      <c r="L525" s="84" t="s">
        <v>632</v>
      </c>
      <c r="M525" s="93">
        <v>2370000638366</v>
      </c>
      <c r="N525" s="84">
        <v>440</v>
      </c>
    </row>
    <row r="526" spans="1:20" x14ac:dyDescent="0.35">
      <c r="A526" s="23"/>
      <c r="B526" s="15">
        <v>818</v>
      </c>
      <c r="C526" s="112" t="s">
        <v>21</v>
      </c>
      <c r="D526" s="17">
        <v>3</v>
      </c>
      <c r="E526" s="19">
        <v>480</v>
      </c>
      <c r="F526" s="3"/>
      <c r="G526" s="133">
        <f t="shared" si="8"/>
        <v>0</v>
      </c>
      <c r="H526" s="138" t="s">
        <v>1350</v>
      </c>
      <c r="I526" s="82">
        <v>818</v>
      </c>
      <c r="J526" s="83" t="s">
        <v>624</v>
      </c>
      <c r="K526" s="83" t="s">
        <v>1064</v>
      </c>
      <c r="L526" s="84" t="s">
        <v>632</v>
      </c>
      <c r="M526" s="93">
        <v>2370000638182</v>
      </c>
      <c r="N526" s="84">
        <v>480</v>
      </c>
    </row>
    <row r="527" spans="1:20" x14ac:dyDescent="0.35">
      <c r="A527" s="23"/>
      <c r="B527" s="15">
        <v>813</v>
      </c>
      <c r="C527" s="112" t="s">
        <v>22</v>
      </c>
      <c r="D527" s="17">
        <v>4</v>
      </c>
      <c r="E527" s="19">
        <v>640</v>
      </c>
      <c r="F527" s="3"/>
      <c r="G527" s="133">
        <f t="shared" si="8"/>
        <v>0</v>
      </c>
      <c r="H527" s="138" t="s">
        <v>1350</v>
      </c>
      <c r="I527" s="82">
        <v>813</v>
      </c>
      <c r="J527" s="83" t="s">
        <v>624</v>
      </c>
      <c r="K527" s="83" t="s">
        <v>1065</v>
      </c>
      <c r="L527" s="84" t="s">
        <v>632</v>
      </c>
      <c r="M527" s="93">
        <v>2370000638137</v>
      </c>
      <c r="N527" s="84">
        <v>640</v>
      </c>
    </row>
    <row r="528" spans="1:20" s="52" customFormat="1" ht="15" thickBot="1" x14ac:dyDescent="0.4">
      <c r="A528" s="24"/>
      <c r="B528" s="47">
        <v>846</v>
      </c>
      <c r="C528" s="113" t="s">
        <v>23</v>
      </c>
      <c r="D528" s="49">
        <v>5</v>
      </c>
      <c r="E528" s="50">
        <v>790</v>
      </c>
      <c r="F528" s="51"/>
      <c r="G528" s="133">
        <f t="shared" si="8"/>
        <v>0</v>
      </c>
      <c r="H528" s="138" t="s">
        <v>1350</v>
      </c>
      <c r="I528" s="85">
        <v>846</v>
      </c>
      <c r="J528" s="86" t="s">
        <v>624</v>
      </c>
      <c r="K528" s="86" t="s">
        <v>1066</v>
      </c>
      <c r="L528" s="87" t="s">
        <v>632</v>
      </c>
      <c r="M528" s="94">
        <v>2370000638465</v>
      </c>
      <c r="N528" s="87">
        <v>790</v>
      </c>
      <c r="O528"/>
      <c r="P528"/>
      <c r="Q528"/>
      <c r="R528"/>
      <c r="S528"/>
      <c r="T528"/>
    </row>
    <row r="529" spans="1:20" s="46" customFormat="1" x14ac:dyDescent="0.35">
      <c r="A529" s="22"/>
      <c r="B529" s="42">
        <v>5171</v>
      </c>
      <c r="C529" s="111" t="s">
        <v>306</v>
      </c>
      <c r="D529" s="44">
        <v>2.5</v>
      </c>
      <c r="E529" s="53">
        <v>530</v>
      </c>
      <c r="F529" s="45"/>
      <c r="G529" s="133">
        <f t="shared" si="8"/>
        <v>0</v>
      </c>
      <c r="H529" s="138" t="s">
        <v>1350</v>
      </c>
      <c r="I529" s="79">
        <v>5171</v>
      </c>
      <c r="J529" s="80" t="s">
        <v>624</v>
      </c>
      <c r="K529" s="80" t="s">
        <v>1067</v>
      </c>
      <c r="L529" s="81" t="s">
        <v>632</v>
      </c>
      <c r="M529" s="92">
        <v>2370006351719</v>
      </c>
      <c r="N529" s="81">
        <v>530</v>
      </c>
      <c r="O529"/>
      <c r="P529"/>
      <c r="Q529"/>
      <c r="R529"/>
      <c r="S529"/>
      <c r="T529"/>
    </row>
    <row r="530" spans="1:20" x14ac:dyDescent="0.35">
      <c r="A530" s="23"/>
      <c r="B530" s="15">
        <v>5172</v>
      </c>
      <c r="C530" s="112" t="s">
        <v>307</v>
      </c>
      <c r="D530" s="17">
        <v>2.5</v>
      </c>
      <c r="E530" s="19">
        <v>530</v>
      </c>
      <c r="F530" s="5"/>
      <c r="G530" s="133">
        <f t="shared" si="8"/>
        <v>0</v>
      </c>
      <c r="H530" s="138" t="s">
        <v>1350</v>
      </c>
      <c r="I530" s="82">
        <v>5172</v>
      </c>
      <c r="J530" s="83" t="s">
        <v>624</v>
      </c>
      <c r="K530" s="83" t="s">
        <v>1068</v>
      </c>
      <c r="L530" s="84" t="s">
        <v>632</v>
      </c>
      <c r="M530" s="93">
        <v>2370006351726</v>
      </c>
      <c r="N530" s="84">
        <v>530</v>
      </c>
    </row>
    <row r="531" spans="1:20" x14ac:dyDescent="0.35">
      <c r="A531" s="23"/>
      <c r="B531" s="15">
        <v>5173</v>
      </c>
      <c r="C531" s="112" t="s">
        <v>308</v>
      </c>
      <c r="D531" s="17">
        <v>2.5</v>
      </c>
      <c r="E531" s="19">
        <v>530</v>
      </c>
      <c r="F531" s="5"/>
      <c r="G531" s="133">
        <f t="shared" si="8"/>
        <v>0</v>
      </c>
      <c r="H531" s="138" t="s">
        <v>1350</v>
      </c>
      <c r="I531" s="82">
        <v>5173</v>
      </c>
      <c r="J531" s="83" t="s">
        <v>624</v>
      </c>
      <c r="K531" s="83" t="s">
        <v>1069</v>
      </c>
      <c r="L531" s="84" t="s">
        <v>632</v>
      </c>
      <c r="M531" s="93">
        <v>2370006351733</v>
      </c>
      <c r="N531" s="84">
        <v>530</v>
      </c>
    </row>
    <row r="532" spans="1:20" x14ac:dyDescent="0.35">
      <c r="A532" s="29"/>
      <c r="B532" s="15">
        <v>5181</v>
      </c>
      <c r="C532" s="112" t="s">
        <v>309</v>
      </c>
      <c r="D532" s="17">
        <v>3</v>
      </c>
      <c r="E532" s="19">
        <v>600</v>
      </c>
      <c r="F532" s="3"/>
      <c r="G532" s="133">
        <f t="shared" si="8"/>
        <v>0</v>
      </c>
      <c r="H532" s="138" t="s">
        <v>1350</v>
      </c>
      <c r="I532" s="82">
        <v>5181</v>
      </c>
      <c r="J532" s="83" t="s">
        <v>624</v>
      </c>
      <c r="K532" s="83" t="s">
        <v>1070</v>
      </c>
      <c r="L532" s="84" t="s">
        <v>632</v>
      </c>
      <c r="M532" s="93">
        <v>2370006351818</v>
      </c>
      <c r="N532" s="84">
        <v>600</v>
      </c>
    </row>
    <row r="533" spans="1:20" x14ac:dyDescent="0.35">
      <c r="A533" s="29"/>
      <c r="B533" s="15">
        <v>5182</v>
      </c>
      <c r="C533" s="112" t="s">
        <v>310</v>
      </c>
      <c r="D533" s="17">
        <v>3</v>
      </c>
      <c r="E533" s="19">
        <v>600</v>
      </c>
      <c r="F533" s="5"/>
      <c r="G533" s="133">
        <f t="shared" si="8"/>
        <v>0</v>
      </c>
      <c r="H533" s="138" t="s">
        <v>1350</v>
      </c>
      <c r="I533" s="82">
        <v>5182</v>
      </c>
      <c r="J533" s="83" t="s">
        <v>624</v>
      </c>
      <c r="K533" s="83" t="s">
        <v>1071</v>
      </c>
      <c r="L533" s="84" t="s">
        <v>632</v>
      </c>
      <c r="M533" s="93">
        <v>2370006351825</v>
      </c>
      <c r="N533" s="84">
        <v>600</v>
      </c>
    </row>
    <row r="534" spans="1:20" x14ac:dyDescent="0.35">
      <c r="A534" s="29"/>
      <c r="B534" s="15">
        <v>5183</v>
      </c>
      <c r="C534" s="112" t="s">
        <v>311</v>
      </c>
      <c r="D534" s="17">
        <v>3</v>
      </c>
      <c r="E534" s="19">
        <v>600</v>
      </c>
      <c r="F534" s="5"/>
      <c r="G534" s="133">
        <f t="shared" si="8"/>
        <v>0</v>
      </c>
      <c r="H534" s="138" t="s">
        <v>1350</v>
      </c>
      <c r="I534" s="82">
        <v>5183</v>
      </c>
      <c r="J534" s="83" t="s">
        <v>624</v>
      </c>
      <c r="K534" s="83" t="s">
        <v>1072</v>
      </c>
      <c r="L534" s="84" t="s">
        <v>632</v>
      </c>
      <c r="M534" s="93">
        <v>2370006351832</v>
      </c>
      <c r="N534" s="84">
        <v>600</v>
      </c>
    </row>
    <row r="535" spans="1:20" x14ac:dyDescent="0.35">
      <c r="A535" s="29"/>
      <c r="B535" s="15">
        <v>5191</v>
      </c>
      <c r="C535" s="112" t="s">
        <v>312</v>
      </c>
      <c r="D535" s="17">
        <v>4</v>
      </c>
      <c r="E535" s="19">
        <v>770</v>
      </c>
      <c r="F535" s="3"/>
      <c r="G535" s="133">
        <f t="shared" si="8"/>
        <v>0</v>
      </c>
      <c r="H535" s="138" t="s">
        <v>1350</v>
      </c>
      <c r="I535" s="82">
        <v>5191</v>
      </c>
      <c r="J535" s="83" t="s">
        <v>624</v>
      </c>
      <c r="K535" s="83" t="s">
        <v>1073</v>
      </c>
      <c r="L535" s="84" t="s">
        <v>632</v>
      </c>
      <c r="M535" s="93">
        <v>2370006351917</v>
      </c>
      <c r="N535" s="84">
        <v>770</v>
      </c>
    </row>
    <row r="536" spans="1:20" x14ac:dyDescent="0.35">
      <c r="A536" s="29"/>
      <c r="B536" s="15">
        <v>5192</v>
      </c>
      <c r="C536" s="112" t="s">
        <v>313</v>
      </c>
      <c r="D536" s="17">
        <v>4</v>
      </c>
      <c r="E536" s="19">
        <v>770</v>
      </c>
      <c r="F536" s="5"/>
      <c r="G536" s="133">
        <f t="shared" si="8"/>
        <v>0</v>
      </c>
      <c r="H536" s="138" t="s">
        <v>1350</v>
      </c>
      <c r="I536" s="82">
        <v>5192</v>
      </c>
      <c r="J536" s="83" t="s">
        <v>624</v>
      </c>
      <c r="K536" s="83" t="s">
        <v>1074</v>
      </c>
      <c r="L536" s="84" t="s">
        <v>632</v>
      </c>
      <c r="M536" s="93">
        <v>2370006351924</v>
      </c>
      <c r="N536" s="84">
        <v>770</v>
      </c>
    </row>
    <row r="537" spans="1:20" s="52" customFormat="1" ht="15" thickBot="1" x14ac:dyDescent="0.4">
      <c r="A537" s="30"/>
      <c r="B537" s="47">
        <v>5193</v>
      </c>
      <c r="C537" s="113" t="s">
        <v>314</v>
      </c>
      <c r="D537" s="49">
        <v>4</v>
      </c>
      <c r="E537" s="50">
        <v>770</v>
      </c>
      <c r="F537" s="63"/>
      <c r="G537" s="133">
        <f t="shared" si="8"/>
        <v>0</v>
      </c>
      <c r="H537" s="138" t="s">
        <v>1350</v>
      </c>
      <c r="I537" s="85">
        <v>5193</v>
      </c>
      <c r="J537" s="86" t="s">
        <v>624</v>
      </c>
      <c r="K537" s="86" t="s">
        <v>1075</v>
      </c>
      <c r="L537" s="87" t="s">
        <v>632</v>
      </c>
      <c r="M537" s="94">
        <v>2370006351931</v>
      </c>
      <c r="N537" s="87">
        <v>770</v>
      </c>
      <c r="O537"/>
      <c r="P537"/>
      <c r="Q537"/>
      <c r="R537"/>
      <c r="S537"/>
      <c r="T537"/>
    </row>
    <row r="538" spans="1:20" s="46" customFormat="1" x14ac:dyDescent="0.35">
      <c r="A538" s="22"/>
      <c r="B538" s="42">
        <v>5161</v>
      </c>
      <c r="C538" s="111" t="s">
        <v>315</v>
      </c>
      <c r="D538" s="44">
        <v>2</v>
      </c>
      <c r="E538" s="53">
        <v>480</v>
      </c>
      <c r="F538" s="45"/>
      <c r="G538" s="133">
        <f t="shared" si="8"/>
        <v>0</v>
      </c>
      <c r="H538" s="138" t="s">
        <v>1350</v>
      </c>
      <c r="I538" s="79">
        <v>5161</v>
      </c>
      <c r="J538" s="80" t="s">
        <v>624</v>
      </c>
      <c r="K538" s="80" t="s">
        <v>1076</v>
      </c>
      <c r="L538" s="81" t="s">
        <v>632</v>
      </c>
      <c r="M538" s="92">
        <v>2370006351610</v>
      </c>
      <c r="N538" s="81">
        <v>480</v>
      </c>
      <c r="O538"/>
      <c r="P538"/>
      <c r="Q538"/>
      <c r="R538"/>
      <c r="S538"/>
      <c r="T538"/>
    </row>
    <row r="539" spans="1:20" x14ac:dyDescent="0.35">
      <c r="A539" s="23"/>
      <c r="B539" s="15">
        <v>5162</v>
      </c>
      <c r="C539" s="112" t="s">
        <v>316</v>
      </c>
      <c r="D539" s="17">
        <v>2</v>
      </c>
      <c r="E539" s="19">
        <v>480</v>
      </c>
      <c r="F539" s="5"/>
      <c r="G539" s="133">
        <f t="shared" si="8"/>
        <v>0</v>
      </c>
      <c r="H539" s="138" t="s">
        <v>1350</v>
      </c>
      <c r="I539" s="82">
        <v>5162</v>
      </c>
      <c r="J539" s="83" t="s">
        <v>624</v>
      </c>
      <c r="K539" s="83" t="s">
        <v>1077</v>
      </c>
      <c r="L539" s="84" t="s">
        <v>632</v>
      </c>
      <c r="M539" s="93">
        <v>2370006351627</v>
      </c>
      <c r="N539" s="84">
        <v>480</v>
      </c>
    </row>
    <row r="540" spans="1:20" x14ac:dyDescent="0.35">
      <c r="A540" s="23"/>
      <c r="B540" s="15">
        <v>5163</v>
      </c>
      <c r="C540" s="112" t="s">
        <v>317</v>
      </c>
      <c r="D540" s="17">
        <v>2</v>
      </c>
      <c r="E540" s="19">
        <v>480</v>
      </c>
      <c r="F540" s="5"/>
      <c r="G540" s="133">
        <f t="shared" si="8"/>
        <v>0</v>
      </c>
      <c r="H540" s="138" t="s">
        <v>1350</v>
      </c>
      <c r="I540" s="82">
        <v>5163</v>
      </c>
      <c r="J540" s="83" t="s">
        <v>624</v>
      </c>
      <c r="K540" s="83" t="s">
        <v>1078</v>
      </c>
      <c r="L540" s="84" t="s">
        <v>632</v>
      </c>
      <c r="M540" s="93">
        <v>2370006351634</v>
      </c>
      <c r="N540" s="84">
        <v>480</v>
      </c>
    </row>
    <row r="541" spans="1:20" x14ac:dyDescent="0.35">
      <c r="A541" s="23"/>
      <c r="B541" s="15">
        <v>5101</v>
      </c>
      <c r="C541" s="112" t="s">
        <v>318</v>
      </c>
      <c r="D541" s="17">
        <v>2.5</v>
      </c>
      <c r="E541" s="19">
        <v>530</v>
      </c>
      <c r="F541" s="3"/>
      <c r="G541" s="133">
        <f t="shared" si="8"/>
        <v>0</v>
      </c>
      <c r="H541" s="138" t="s">
        <v>1350</v>
      </c>
      <c r="I541" s="82">
        <v>5101</v>
      </c>
      <c r="J541" s="83" t="s">
        <v>624</v>
      </c>
      <c r="K541" s="83" t="s">
        <v>1079</v>
      </c>
      <c r="L541" s="84" t="s">
        <v>632</v>
      </c>
      <c r="M541" s="93">
        <v>2370006351016</v>
      </c>
      <c r="N541" s="84">
        <v>530</v>
      </c>
    </row>
    <row r="542" spans="1:20" x14ac:dyDescent="0.35">
      <c r="A542" s="23"/>
      <c r="B542" s="15">
        <v>5102</v>
      </c>
      <c r="C542" s="112" t="s">
        <v>319</v>
      </c>
      <c r="D542" s="17">
        <v>2.5</v>
      </c>
      <c r="E542" s="19">
        <v>530</v>
      </c>
      <c r="F542" s="5"/>
      <c r="G542" s="133">
        <f t="shared" si="8"/>
        <v>0</v>
      </c>
      <c r="H542" s="138" t="s">
        <v>1350</v>
      </c>
      <c r="I542" s="82">
        <v>5102</v>
      </c>
      <c r="J542" s="83" t="s">
        <v>624</v>
      </c>
      <c r="K542" s="83" t="s">
        <v>1080</v>
      </c>
      <c r="L542" s="84" t="s">
        <v>632</v>
      </c>
      <c r="M542" s="93">
        <v>2370006351023</v>
      </c>
      <c r="N542" s="84">
        <v>530</v>
      </c>
    </row>
    <row r="543" spans="1:20" x14ac:dyDescent="0.35">
      <c r="A543" s="29"/>
      <c r="B543" s="15">
        <v>5103</v>
      </c>
      <c r="C543" s="112" t="s">
        <v>320</v>
      </c>
      <c r="D543" s="17">
        <v>2.5</v>
      </c>
      <c r="E543" s="19">
        <v>530</v>
      </c>
      <c r="F543" s="5"/>
      <c r="G543" s="133">
        <f t="shared" si="8"/>
        <v>0</v>
      </c>
      <c r="H543" s="138" t="s">
        <v>1350</v>
      </c>
      <c r="I543" s="82">
        <v>5103</v>
      </c>
      <c r="J543" s="83" t="s">
        <v>624</v>
      </c>
      <c r="K543" s="83" t="s">
        <v>1081</v>
      </c>
      <c r="L543" s="84" t="s">
        <v>632</v>
      </c>
      <c r="M543" s="93">
        <v>2370006351030</v>
      </c>
      <c r="N543" s="84">
        <v>530</v>
      </c>
    </row>
    <row r="544" spans="1:20" x14ac:dyDescent="0.35">
      <c r="A544" s="29"/>
      <c r="B544" s="15">
        <v>5031</v>
      </c>
      <c r="C544" s="112" t="s">
        <v>321</v>
      </c>
      <c r="D544" s="17">
        <v>3</v>
      </c>
      <c r="E544" s="19">
        <v>600</v>
      </c>
      <c r="F544" s="3"/>
      <c r="G544" s="133">
        <f t="shared" si="8"/>
        <v>0</v>
      </c>
      <c r="H544" s="138" t="s">
        <v>1350</v>
      </c>
      <c r="I544" s="82">
        <v>5031</v>
      </c>
      <c r="J544" s="83" t="s">
        <v>624</v>
      </c>
      <c r="K544" s="83" t="s">
        <v>1082</v>
      </c>
      <c r="L544" s="84" t="s">
        <v>632</v>
      </c>
      <c r="M544" s="93">
        <v>2370006350316</v>
      </c>
      <c r="N544" s="84">
        <v>600</v>
      </c>
    </row>
    <row r="545" spans="1:20" x14ac:dyDescent="0.35">
      <c r="A545" s="29"/>
      <c r="B545" s="15">
        <v>5032</v>
      </c>
      <c r="C545" s="112" t="s">
        <v>322</v>
      </c>
      <c r="D545" s="17">
        <v>3</v>
      </c>
      <c r="E545" s="19">
        <v>600</v>
      </c>
      <c r="F545" s="5"/>
      <c r="G545" s="133">
        <f t="shared" si="8"/>
        <v>0</v>
      </c>
      <c r="H545" s="138" t="s">
        <v>1350</v>
      </c>
      <c r="I545" s="82">
        <v>5032</v>
      </c>
      <c r="J545" s="83" t="s">
        <v>624</v>
      </c>
      <c r="K545" s="83" t="s">
        <v>1083</v>
      </c>
      <c r="L545" s="84" t="s">
        <v>632</v>
      </c>
      <c r="M545" s="93">
        <v>2370006350323</v>
      </c>
      <c r="N545" s="84">
        <v>600</v>
      </c>
    </row>
    <row r="546" spans="1:20" x14ac:dyDescent="0.35">
      <c r="A546" s="29"/>
      <c r="B546" s="15">
        <v>5033</v>
      </c>
      <c r="C546" s="112" t="s">
        <v>323</v>
      </c>
      <c r="D546" s="17">
        <v>3</v>
      </c>
      <c r="E546" s="19">
        <v>600</v>
      </c>
      <c r="F546" s="5"/>
      <c r="G546" s="133">
        <f t="shared" si="8"/>
        <v>0</v>
      </c>
      <c r="H546" s="138" t="s">
        <v>1350</v>
      </c>
      <c r="I546" s="82">
        <v>5033</v>
      </c>
      <c r="J546" s="83" t="s">
        <v>624</v>
      </c>
      <c r="K546" s="83" t="s">
        <v>1084</v>
      </c>
      <c r="L546" s="84" t="s">
        <v>632</v>
      </c>
      <c r="M546" s="93">
        <v>2370006350330</v>
      </c>
      <c r="N546" s="84">
        <v>600</v>
      </c>
    </row>
    <row r="547" spans="1:20" x14ac:dyDescent="0.35">
      <c r="A547" s="29"/>
      <c r="B547" s="15">
        <v>5121</v>
      </c>
      <c r="C547" s="112" t="s">
        <v>324</v>
      </c>
      <c r="D547" s="17">
        <v>4</v>
      </c>
      <c r="E547" s="19">
        <v>770</v>
      </c>
      <c r="F547" s="3"/>
      <c r="G547" s="133">
        <f t="shared" si="8"/>
        <v>0</v>
      </c>
      <c r="H547" s="138" t="s">
        <v>1350</v>
      </c>
      <c r="I547" s="82">
        <v>5121</v>
      </c>
      <c r="J547" s="83" t="s">
        <v>624</v>
      </c>
      <c r="K547" s="83" t="s">
        <v>1085</v>
      </c>
      <c r="L547" s="84" t="s">
        <v>632</v>
      </c>
      <c r="M547" s="93">
        <v>2370006351214</v>
      </c>
      <c r="N547" s="84">
        <v>770</v>
      </c>
    </row>
    <row r="548" spans="1:20" x14ac:dyDescent="0.35">
      <c r="A548" s="29"/>
      <c r="B548" s="15">
        <v>5122</v>
      </c>
      <c r="C548" s="112" t="s">
        <v>325</v>
      </c>
      <c r="D548" s="17">
        <v>4</v>
      </c>
      <c r="E548" s="19">
        <v>770</v>
      </c>
      <c r="F548" s="5"/>
      <c r="G548" s="133">
        <f t="shared" si="8"/>
        <v>0</v>
      </c>
      <c r="H548" s="138" t="s">
        <v>1350</v>
      </c>
      <c r="I548" s="82">
        <v>5122</v>
      </c>
      <c r="J548" s="83" t="s">
        <v>624</v>
      </c>
      <c r="K548" s="83" t="s">
        <v>1086</v>
      </c>
      <c r="L548" s="84" t="s">
        <v>632</v>
      </c>
      <c r="M548" s="93">
        <v>2370006351221</v>
      </c>
      <c r="N548" s="84">
        <v>770</v>
      </c>
    </row>
    <row r="549" spans="1:20" x14ac:dyDescent="0.35">
      <c r="A549" s="29"/>
      <c r="B549" s="15">
        <v>5123</v>
      </c>
      <c r="C549" s="112" t="s">
        <v>326</v>
      </c>
      <c r="D549" s="17">
        <v>4</v>
      </c>
      <c r="E549" s="19">
        <v>770</v>
      </c>
      <c r="F549" s="5"/>
      <c r="G549" s="133">
        <f t="shared" si="8"/>
        <v>0</v>
      </c>
      <c r="H549" s="138" t="s">
        <v>1350</v>
      </c>
      <c r="I549" s="82">
        <v>5123</v>
      </c>
      <c r="J549" s="83" t="s">
        <v>624</v>
      </c>
      <c r="K549" s="83" t="s">
        <v>1087</v>
      </c>
      <c r="L549" s="84" t="s">
        <v>632</v>
      </c>
      <c r="M549" s="93">
        <v>2370006351238</v>
      </c>
      <c r="N549" s="84">
        <v>770</v>
      </c>
    </row>
    <row r="550" spans="1:20" x14ac:dyDescent="0.35">
      <c r="A550" s="29"/>
      <c r="B550" s="15">
        <v>5141</v>
      </c>
      <c r="C550" s="112" t="s">
        <v>327</v>
      </c>
      <c r="D550" s="17">
        <v>5</v>
      </c>
      <c r="E550" s="19">
        <v>1030</v>
      </c>
      <c r="F550" s="3"/>
      <c r="G550" s="133">
        <f t="shared" si="8"/>
        <v>0</v>
      </c>
      <c r="H550" s="138" t="s">
        <v>1350</v>
      </c>
      <c r="I550" s="82">
        <v>5141</v>
      </c>
      <c r="J550" s="83" t="s">
        <v>624</v>
      </c>
      <c r="K550" s="83" t="s">
        <v>1088</v>
      </c>
      <c r="L550" s="84" t="s">
        <v>632</v>
      </c>
      <c r="M550" s="93">
        <v>2370006351412</v>
      </c>
      <c r="N550" s="84">
        <v>1030</v>
      </c>
    </row>
    <row r="551" spans="1:20" s="52" customFormat="1" ht="15" thickBot="1" x14ac:dyDescent="0.4">
      <c r="A551" s="29"/>
      <c r="B551" s="47">
        <v>5143</v>
      </c>
      <c r="C551" s="113" t="s">
        <v>328</v>
      </c>
      <c r="D551" s="49">
        <v>5</v>
      </c>
      <c r="E551" s="50">
        <v>1030</v>
      </c>
      <c r="F551" s="63"/>
      <c r="G551" s="133">
        <f t="shared" si="8"/>
        <v>0</v>
      </c>
      <c r="H551" s="138" t="s">
        <v>1350</v>
      </c>
      <c r="I551" s="85">
        <v>5143</v>
      </c>
      <c r="J551" s="86" t="s">
        <v>624</v>
      </c>
      <c r="K551" s="86" t="s">
        <v>1089</v>
      </c>
      <c r="L551" s="87" t="s">
        <v>632</v>
      </c>
      <c r="M551" s="94">
        <v>2370006351436</v>
      </c>
      <c r="N551" s="87">
        <v>1030</v>
      </c>
      <c r="O551"/>
      <c r="P551"/>
      <c r="Q551"/>
      <c r="R551"/>
      <c r="S551"/>
      <c r="T551"/>
    </row>
    <row r="552" spans="1:20" ht="15" thickBot="1" x14ac:dyDescent="0.4">
      <c r="A552" s="69"/>
      <c r="B552" s="68">
        <v>5061</v>
      </c>
      <c r="C552" s="121" t="s">
        <v>329</v>
      </c>
      <c r="D552" s="14">
        <v>3</v>
      </c>
      <c r="E552" s="41">
        <v>600</v>
      </c>
      <c r="F552" s="8"/>
      <c r="G552" s="133">
        <f t="shared" si="8"/>
        <v>0</v>
      </c>
      <c r="H552" s="138" t="s">
        <v>1350</v>
      </c>
      <c r="I552" s="82">
        <v>5061</v>
      </c>
      <c r="J552" s="83" t="s">
        <v>624</v>
      </c>
      <c r="K552" s="83" t="s">
        <v>1090</v>
      </c>
      <c r="L552" s="84" t="s">
        <v>632</v>
      </c>
      <c r="M552" s="93">
        <v>2370006350613</v>
      </c>
      <c r="N552" s="84">
        <v>600</v>
      </c>
    </row>
    <row r="553" spans="1:20" x14ac:dyDescent="0.35">
      <c r="A553" s="23"/>
      <c r="B553" s="15">
        <v>5062</v>
      </c>
      <c r="C553" s="112" t="s">
        <v>331</v>
      </c>
      <c r="D553" s="17">
        <v>3</v>
      </c>
      <c r="E553" s="19">
        <v>600</v>
      </c>
      <c r="F553" s="5"/>
      <c r="G553" s="133">
        <f t="shared" si="8"/>
        <v>0</v>
      </c>
      <c r="H553" s="138" t="s">
        <v>1350</v>
      </c>
      <c r="I553" s="82">
        <v>5062</v>
      </c>
      <c r="J553" s="83" t="s">
        <v>624</v>
      </c>
      <c r="K553" s="83" t="s">
        <v>1091</v>
      </c>
      <c r="L553" s="84" t="s">
        <v>632</v>
      </c>
      <c r="M553" s="93">
        <v>2370006350620</v>
      </c>
      <c r="N553" s="84">
        <v>600</v>
      </c>
    </row>
    <row r="554" spans="1:20" x14ac:dyDescent="0.35">
      <c r="A554" s="29"/>
      <c r="B554" s="15">
        <v>5063</v>
      </c>
      <c r="C554" s="112" t="s">
        <v>332</v>
      </c>
      <c r="D554" s="17">
        <v>3</v>
      </c>
      <c r="E554" s="19">
        <v>600</v>
      </c>
      <c r="F554" s="5"/>
      <c r="G554" s="133">
        <f t="shared" si="8"/>
        <v>0</v>
      </c>
      <c r="H554" s="138" t="s">
        <v>1350</v>
      </c>
      <c r="I554" s="82">
        <v>5063</v>
      </c>
      <c r="J554" s="83" t="s">
        <v>624</v>
      </c>
      <c r="K554" s="83" t="s">
        <v>1092</v>
      </c>
      <c r="L554" s="84" t="s">
        <v>632</v>
      </c>
      <c r="M554" s="93">
        <v>2370006350637</v>
      </c>
      <c r="N554" s="84">
        <v>600</v>
      </c>
    </row>
    <row r="555" spans="1:20" x14ac:dyDescent="0.35">
      <c r="A555" s="29"/>
      <c r="B555" s="15">
        <v>5051</v>
      </c>
      <c r="C555" s="112" t="s">
        <v>330</v>
      </c>
      <c r="D555" s="17">
        <v>4</v>
      </c>
      <c r="E555" s="19">
        <v>770</v>
      </c>
      <c r="F555" s="3"/>
      <c r="G555" s="133">
        <f t="shared" si="8"/>
        <v>0</v>
      </c>
      <c r="H555" s="138" t="s">
        <v>1350</v>
      </c>
      <c r="I555" s="82">
        <v>5051</v>
      </c>
      <c r="J555" s="83" t="s">
        <v>624</v>
      </c>
      <c r="K555" s="83" t="s">
        <v>1093</v>
      </c>
      <c r="L555" s="84" t="s">
        <v>632</v>
      </c>
      <c r="M555" s="93">
        <v>2370006350514</v>
      </c>
      <c r="N555" s="84">
        <v>770</v>
      </c>
    </row>
    <row r="556" spans="1:20" x14ac:dyDescent="0.35">
      <c r="A556" s="29"/>
      <c r="B556" s="15">
        <v>5052</v>
      </c>
      <c r="C556" s="112" t="s">
        <v>333</v>
      </c>
      <c r="D556" s="17">
        <v>4</v>
      </c>
      <c r="E556" s="19">
        <v>770</v>
      </c>
      <c r="F556" s="5"/>
      <c r="G556" s="133">
        <f t="shared" si="8"/>
        <v>0</v>
      </c>
      <c r="H556" s="138" t="s">
        <v>1350</v>
      </c>
      <c r="I556" s="82">
        <v>5052</v>
      </c>
      <c r="J556" s="83" t="s">
        <v>624</v>
      </c>
      <c r="K556" s="83" t="s">
        <v>1094</v>
      </c>
      <c r="L556" s="84" t="s">
        <v>632</v>
      </c>
      <c r="M556" s="93">
        <v>2370006350521</v>
      </c>
      <c r="N556" s="84">
        <v>770</v>
      </c>
    </row>
    <row r="557" spans="1:20" ht="15" thickBot="1" x14ac:dyDescent="0.4">
      <c r="A557" s="29"/>
      <c r="B557" s="36">
        <v>5053</v>
      </c>
      <c r="C557" s="114" t="s">
        <v>334</v>
      </c>
      <c r="D557" s="38">
        <v>4</v>
      </c>
      <c r="E557" s="39">
        <v>770</v>
      </c>
      <c r="F557" s="9"/>
      <c r="G557" s="133">
        <f t="shared" si="8"/>
        <v>0</v>
      </c>
      <c r="H557" s="138" t="s">
        <v>1350</v>
      </c>
      <c r="I557" s="82">
        <v>5053</v>
      </c>
      <c r="J557" s="83" t="s">
        <v>624</v>
      </c>
      <c r="K557" s="83" t="s">
        <v>1095</v>
      </c>
      <c r="L557" s="84" t="s">
        <v>632</v>
      </c>
      <c r="M557" s="93">
        <v>2370006350538</v>
      </c>
      <c r="N557" s="84">
        <v>770</v>
      </c>
    </row>
    <row r="558" spans="1:20" s="46" customFormat="1" x14ac:dyDescent="0.35">
      <c r="A558" s="22"/>
      <c r="B558" s="42">
        <v>507</v>
      </c>
      <c r="C558" s="111" t="s">
        <v>8</v>
      </c>
      <c r="D558" s="44">
        <v>3</v>
      </c>
      <c r="E558" s="53">
        <v>640</v>
      </c>
      <c r="F558" s="45"/>
      <c r="G558" s="133">
        <f t="shared" si="8"/>
        <v>0</v>
      </c>
      <c r="H558" s="138" t="s">
        <v>1350</v>
      </c>
      <c r="I558" s="79">
        <v>507</v>
      </c>
      <c r="J558" s="80" t="s">
        <v>624</v>
      </c>
      <c r="K558" s="80" t="s">
        <v>1096</v>
      </c>
      <c r="L558" s="81" t="s">
        <v>632</v>
      </c>
      <c r="M558" s="92">
        <v>2370000635075</v>
      </c>
      <c r="N558" s="81">
        <v>640</v>
      </c>
      <c r="O558"/>
      <c r="P558"/>
      <c r="Q558"/>
      <c r="R558"/>
      <c r="S558"/>
      <c r="T558"/>
    </row>
    <row r="559" spans="1:20" s="52" customFormat="1" ht="15" thickBot="1" x14ac:dyDescent="0.4">
      <c r="A559" s="24"/>
      <c r="B559" s="47">
        <v>508</v>
      </c>
      <c r="C559" s="113" t="s">
        <v>49</v>
      </c>
      <c r="D559" s="49">
        <v>4</v>
      </c>
      <c r="E559" s="50">
        <v>840</v>
      </c>
      <c r="F559" s="51"/>
      <c r="G559" s="133">
        <f t="shared" si="8"/>
        <v>0</v>
      </c>
      <c r="H559" s="138" t="s">
        <v>1350</v>
      </c>
      <c r="I559" s="85">
        <v>508</v>
      </c>
      <c r="J559" s="86" t="s">
        <v>624</v>
      </c>
      <c r="K559" s="86" t="s">
        <v>1097</v>
      </c>
      <c r="L559" s="87" t="s">
        <v>632</v>
      </c>
      <c r="M559" s="94">
        <v>2370000635082</v>
      </c>
      <c r="N559" s="87">
        <v>840</v>
      </c>
      <c r="O559"/>
      <c r="P559"/>
      <c r="Q559"/>
      <c r="R559"/>
      <c r="S559"/>
      <c r="T559"/>
    </row>
    <row r="560" spans="1:20" s="46" customFormat="1" x14ac:dyDescent="0.35">
      <c r="A560" s="22"/>
      <c r="B560" s="42">
        <v>522</v>
      </c>
      <c r="C560" s="111" t="s">
        <v>103</v>
      </c>
      <c r="D560" s="44">
        <v>2.5</v>
      </c>
      <c r="E560" s="53">
        <v>500</v>
      </c>
      <c r="F560" s="45"/>
      <c r="G560" s="133">
        <f t="shared" si="8"/>
        <v>0</v>
      </c>
      <c r="H560" s="138" t="s">
        <v>1350</v>
      </c>
      <c r="I560" s="79">
        <v>522</v>
      </c>
      <c r="J560" s="80" t="s">
        <v>624</v>
      </c>
      <c r="K560" s="80" t="s">
        <v>1098</v>
      </c>
      <c r="L560" s="81" t="s">
        <v>632</v>
      </c>
      <c r="M560" s="92">
        <v>2370000635228</v>
      </c>
      <c r="N560" s="81">
        <v>500</v>
      </c>
      <c r="O560"/>
      <c r="P560"/>
      <c r="Q560"/>
      <c r="R560"/>
      <c r="S560"/>
      <c r="T560"/>
    </row>
    <row r="561" spans="1:20" x14ac:dyDescent="0.35">
      <c r="A561" s="23"/>
      <c r="B561" s="15">
        <v>523</v>
      </c>
      <c r="C561" s="112" t="s">
        <v>104</v>
      </c>
      <c r="D561" s="17">
        <v>3</v>
      </c>
      <c r="E561" s="19">
        <v>550</v>
      </c>
      <c r="F561" s="3"/>
      <c r="G561" s="133">
        <f t="shared" si="8"/>
        <v>0</v>
      </c>
      <c r="H561" s="138" t="s">
        <v>1350</v>
      </c>
      <c r="I561" s="82">
        <v>523</v>
      </c>
      <c r="J561" s="83" t="s">
        <v>624</v>
      </c>
      <c r="K561" s="83" t="s">
        <v>1099</v>
      </c>
      <c r="L561" s="84" t="s">
        <v>632</v>
      </c>
      <c r="M561" s="93">
        <v>2370000635235</v>
      </c>
      <c r="N561" s="84">
        <v>550</v>
      </c>
    </row>
    <row r="562" spans="1:20" s="52" customFormat="1" ht="15" thickBot="1" x14ac:dyDescent="0.4">
      <c r="A562" s="24"/>
      <c r="B562" s="47">
        <v>524</v>
      </c>
      <c r="C562" s="113" t="s">
        <v>105</v>
      </c>
      <c r="D562" s="49">
        <v>4</v>
      </c>
      <c r="E562" s="50">
        <v>740</v>
      </c>
      <c r="F562" s="51"/>
      <c r="G562" s="133">
        <f t="shared" si="8"/>
        <v>0</v>
      </c>
      <c r="H562" s="138" t="s">
        <v>1350</v>
      </c>
      <c r="I562" s="85">
        <v>524</v>
      </c>
      <c r="J562" s="86" t="s">
        <v>624</v>
      </c>
      <c r="K562" s="86" t="s">
        <v>1100</v>
      </c>
      <c r="L562" s="87" t="s">
        <v>632</v>
      </c>
      <c r="M562" s="94">
        <v>2370000635242</v>
      </c>
      <c r="N562" s="87">
        <v>740</v>
      </c>
      <c r="O562"/>
      <c r="P562"/>
      <c r="Q562"/>
      <c r="R562"/>
      <c r="S562"/>
      <c r="T562"/>
    </row>
    <row r="563" spans="1:20" s="46" customFormat="1" x14ac:dyDescent="0.35">
      <c r="A563" s="22"/>
      <c r="B563" s="42">
        <v>525</v>
      </c>
      <c r="C563" s="111" t="s">
        <v>102</v>
      </c>
      <c r="D563" s="44">
        <v>2</v>
      </c>
      <c r="E563" s="53">
        <v>420</v>
      </c>
      <c r="F563" s="45"/>
      <c r="G563" s="133">
        <f t="shared" si="8"/>
        <v>0</v>
      </c>
      <c r="H563" s="138" t="s">
        <v>1350</v>
      </c>
      <c r="I563" s="79">
        <v>525</v>
      </c>
      <c r="J563" s="80" t="s">
        <v>624</v>
      </c>
      <c r="K563" s="80" t="s">
        <v>1101</v>
      </c>
      <c r="L563" s="81" t="s">
        <v>632</v>
      </c>
      <c r="M563" s="92">
        <v>2370000635259</v>
      </c>
      <c r="N563" s="81">
        <v>420</v>
      </c>
      <c r="O563"/>
      <c r="P563"/>
      <c r="Q563"/>
      <c r="R563"/>
      <c r="S563"/>
      <c r="T563"/>
    </row>
    <row r="564" spans="1:20" x14ac:dyDescent="0.35">
      <c r="A564" s="23"/>
      <c r="B564" s="15">
        <v>526</v>
      </c>
      <c r="C564" s="112" t="s">
        <v>106</v>
      </c>
      <c r="D564" s="17">
        <v>2.5</v>
      </c>
      <c r="E564" s="19">
        <v>480</v>
      </c>
      <c r="F564" s="3"/>
      <c r="G564" s="133">
        <f t="shared" si="8"/>
        <v>0</v>
      </c>
      <c r="H564" s="138" t="s">
        <v>1350</v>
      </c>
      <c r="I564" s="82">
        <v>526</v>
      </c>
      <c r="J564" s="83" t="s">
        <v>624</v>
      </c>
      <c r="K564" s="83" t="s">
        <v>1102</v>
      </c>
      <c r="L564" s="84" t="s">
        <v>632</v>
      </c>
      <c r="M564" s="93">
        <v>2370000635266</v>
      </c>
      <c r="N564" s="84">
        <v>480</v>
      </c>
    </row>
    <row r="565" spans="1:20" x14ac:dyDescent="0.35">
      <c r="A565" s="23"/>
      <c r="B565" s="15">
        <v>527</v>
      </c>
      <c r="C565" s="112" t="s">
        <v>107</v>
      </c>
      <c r="D565" s="17">
        <v>3</v>
      </c>
      <c r="E565" s="19">
        <v>540</v>
      </c>
      <c r="F565" s="3"/>
      <c r="G565" s="133">
        <f t="shared" si="8"/>
        <v>0</v>
      </c>
      <c r="H565" s="138" t="s">
        <v>1350</v>
      </c>
      <c r="I565" s="82">
        <v>527</v>
      </c>
      <c r="J565" s="83" t="s">
        <v>624</v>
      </c>
      <c r="K565" s="83" t="s">
        <v>1103</v>
      </c>
      <c r="L565" s="84" t="s">
        <v>632</v>
      </c>
      <c r="M565" s="93">
        <v>2370000635273</v>
      </c>
      <c r="N565" s="84">
        <v>540</v>
      </c>
    </row>
    <row r="566" spans="1:20" s="52" customFormat="1" ht="15" thickBot="1" x14ac:dyDescent="0.4">
      <c r="A566" s="24"/>
      <c r="B566" s="47">
        <v>528</v>
      </c>
      <c r="C566" s="113" t="s">
        <v>108</v>
      </c>
      <c r="D566" s="49">
        <v>4</v>
      </c>
      <c r="E566" s="50">
        <v>710</v>
      </c>
      <c r="F566" s="51"/>
      <c r="G566" s="133">
        <f t="shared" si="8"/>
        <v>0</v>
      </c>
      <c r="H566" s="138" t="s">
        <v>1350</v>
      </c>
      <c r="I566" s="85">
        <v>528</v>
      </c>
      <c r="J566" s="86" t="s">
        <v>624</v>
      </c>
      <c r="K566" s="86" t="s">
        <v>1104</v>
      </c>
      <c r="L566" s="87" t="s">
        <v>632</v>
      </c>
      <c r="M566" s="94">
        <v>2370000635280</v>
      </c>
      <c r="N566" s="87">
        <v>710</v>
      </c>
      <c r="O566"/>
      <c r="P566"/>
      <c r="Q566"/>
      <c r="R566"/>
      <c r="S566"/>
      <c r="T566"/>
    </row>
    <row r="567" spans="1:20" s="46" customFormat="1" x14ac:dyDescent="0.35">
      <c r="A567" s="22"/>
      <c r="B567" s="42">
        <v>529</v>
      </c>
      <c r="C567" s="111" t="s">
        <v>109</v>
      </c>
      <c r="D567" s="44">
        <v>2.5</v>
      </c>
      <c r="E567" s="53">
        <v>620</v>
      </c>
      <c r="F567" s="45"/>
      <c r="G567" s="133">
        <f t="shared" si="8"/>
        <v>0</v>
      </c>
      <c r="H567" s="138" t="s">
        <v>1350</v>
      </c>
      <c r="I567" s="79">
        <v>529</v>
      </c>
      <c r="J567" s="80" t="s">
        <v>624</v>
      </c>
      <c r="K567" s="80" t="s">
        <v>1105</v>
      </c>
      <c r="L567" s="81" t="s">
        <v>632</v>
      </c>
      <c r="M567" s="92">
        <v>2370000635297</v>
      </c>
      <c r="N567" s="81">
        <v>620</v>
      </c>
      <c r="O567"/>
      <c r="P567"/>
      <c r="Q567"/>
      <c r="R567"/>
      <c r="S567"/>
      <c r="T567"/>
    </row>
    <row r="568" spans="1:20" x14ac:dyDescent="0.35">
      <c r="A568" s="23"/>
      <c r="B568" s="15">
        <v>530</v>
      </c>
      <c r="C568" s="112" t="s">
        <v>110</v>
      </c>
      <c r="D568" s="17">
        <v>3</v>
      </c>
      <c r="E568" s="19">
        <v>680</v>
      </c>
      <c r="F568" s="3"/>
      <c r="G568" s="133">
        <f t="shared" si="8"/>
        <v>0</v>
      </c>
      <c r="H568" s="138" t="s">
        <v>1350</v>
      </c>
      <c r="I568" s="82">
        <v>530</v>
      </c>
      <c r="J568" s="83" t="s">
        <v>624</v>
      </c>
      <c r="K568" s="83" t="s">
        <v>1106</v>
      </c>
      <c r="L568" s="84" t="s">
        <v>632</v>
      </c>
      <c r="M568" s="93">
        <v>2370000635303</v>
      </c>
      <c r="N568" s="84">
        <v>680</v>
      </c>
    </row>
    <row r="569" spans="1:20" s="52" customFormat="1" ht="15" thickBot="1" x14ac:dyDescent="0.4">
      <c r="A569" s="24"/>
      <c r="B569" s="47">
        <v>531</v>
      </c>
      <c r="C569" s="113" t="s">
        <v>111</v>
      </c>
      <c r="D569" s="49">
        <v>4</v>
      </c>
      <c r="E569" s="50">
        <v>860</v>
      </c>
      <c r="F569" s="51"/>
      <c r="G569" s="133">
        <f t="shared" si="8"/>
        <v>0</v>
      </c>
      <c r="H569" s="138" t="s">
        <v>1350</v>
      </c>
      <c r="I569" s="85">
        <v>531</v>
      </c>
      <c r="J569" s="86" t="s">
        <v>624</v>
      </c>
      <c r="K569" s="86" t="s">
        <v>1107</v>
      </c>
      <c r="L569" s="87" t="s">
        <v>632</v>
      </c>
      <c r="M569" s="94">
        <v>2370000635310</v>
      </c>
      <c r="N569" s="87">
        <v>860</v>
      </c>
      <c r="O569"/>
      <c r="P569"/>
      <c r="Q569"/>
      <c r="R569"/>
      <c r="S569"/>
      <c r="T569"/>
    </row>
    <row r="570" spans="1:20" s="46" customFormat="1" x14ac:dyDescent="0.35">
      <c r="A570" s="22"/>
      <c r="B570" s="42">
        <v>532</v>
      </c>
      <c r="C570" s="111" t="s">
        <v>557</v>
      </c>
      <c r="D570" s="44">
        <v>3</v>
      </c>
      <c r="E570" s="53">
        <v>680</v>
      </c>
      <c r="F570" s="45"/>
      <c r="G570" s="133">
        <f t="shared" si="8"/>
        <v>0</v>
      </c>
      <c r="H570" s="138" t="s">
        <v>1350</v>
      </c>
      <c r="I570" s="79">
        <v>532</v>
      </c>
      <c r="J570" s="80" t="s">
        <v>624</v>
      </c>
      <c r="K570" s="80" t="s">
        <v>1108</v>
      </c>
      <c r="L570" s="81" t="s">
        <v>632</v>
      </c>
      <c r="M570" s="92">
        <v>2370000635327</v>
      </c>
      <c r="N570" s="81">
        <v>680</v>
      </c>
      <c r="O570"/>
      <c r="P570"/>
      <c r="Q570"/>
      <c r="R570"/>
      <c r="S570"/>
      <c r="T570"/>
    </row>
    <row r="571" spans="1:20" ht="15" thickBot="1" x14ac:dyDescent="0.4">
      <c r="A571" s="23"/>
      <c r="B571" s="36">
        <v>533</v>
      </c>
      <c r="C571" s="114" t="s">
        <v>558</v>
      </c>
      <c r="D571" s="38">
        <v>4</v>
      </c>
      <c r="E571" s="39">
        <v>860</v>
      </c>
      <c r="F571" s="40"/>
      <c r="G571" s="133">
        <f t="shared" si="8"/>
        <v>0</v>
      </c>
      <c r="H571" s="138" t="s">
        <v>1350</v>
      </c>
      <c r="I571" s="82">
        <v>533</v>
      </c>
      <c r="J571" s="83" t="s">
        <v>624</v>
      </c>
      <c r="K571" s="83" t="s">
        <v>1109</v>
      </c>
      <c r="L571" s="84" t="s">
        <v>632</v>
      </c>
      <c r="M571" s="93">
        <v>2370000635334</v>
      </c>
      <c r="N571" s="84">
        <v>860</v>
      </c>
    </row>
    <row r="572" spans="1:20" s="46" customFormat="1" ht="13.5" customHeight="1" x14ac:dyDescent="0.35">
      <c r="A572" s="22"/>
      <c r="B572" s="42">
        <v>3121</v>
      </c>
      <c r="C572" s="111" t="s">
        <v>335</v>
      </c>
      <c r="D572" s="44">
        <v>2</v>
      </c>
      <c r="E572" s="53">
        <v>540</v>
      </c>
      <c r="F572" s="45"/>
      <c r="G572" s="133">
        <f t="shared" si="8"/>
        <v>0</v>
      </c>
      <c r="H572" s="138" t="s">
        <v>1350</v>
      </c>
      <c r="I572" s="79">
        <v>3121</v>
      </c>
      <c r="J572" s="80" t="s">
        <v>624</v>
      </c>
      <c r="K572" s="80" t="s">
        <v>1110</v>
      </c>
      <c r="L572" s="81" t="s">
        <v>632</v>
      </c>
      <c r="M572" s="92">
        <v>2370006331216</v>
      </c>
      <c r="N572" s="81">
        <v>540</v>
      </c>
      <c r="O572"/>
      <c r="P572"/>
      <c r="Q572"/>
      <c r="R572"/>
      <c r="S572"/>
      <c r="T572"/>
    </row>
    <row r="573" spans="1:20" ht="13.5" customHeight="1" x14ac:dyDescent="0.35">
      <c r="A573" s="23"/>
      <c r="B573" s="15">
        <v>3122</v>
      </c>
      <c r="C573" s="112" t="s">
        <v>336</v>
      </c>
      <c r="D573" s="17">
        <v>2</v>
      </c>
      <c r="E573" s="19">
        <v>540</v>
      </c>
      <c r="F573" s="5"/>
      <c r="G573" s="133">
        <f t="shared" ref="G573:G636" si="9">E573*F573</f>
        <v>0</v>
      </c>
      <c r="H573" s="138" t="s">
        <v>1350</v>
      </c>
      <c r="I573" s="82">
        <v>3122</v>
      </c>
      <c r="J573" s="83" t="s">
        <v>624</v>
      </c>
      <c r="K573" s="83" t="s">
        <v>1111</v>
      </c>
      <c r="L573" s="84" t="s">
        <v>632</v>
      </c>
      <c r="M573" s="93">
        <v>2370006331223</v>
      </c>
      <c r="N573" s="84">
        <v>540</v>
      </c>
    </row>
    <row r="574" spans="1:20" ht="13.5" customHeight="1" x14ac:dyDescent="0.35">
      <c r="A574" s="23"/>
      <c r="B574" s="15">
        <v>3123</v>
      </c>
      <c r="C574" s="112" t="s">
        <v>337</v>
      </c>
      <c r="D574" s="17">
        <v>2</v>
      </c>
      <c r="E574" s="19">
        <v>540</v>
      </c>
      <c r="F574" s="5"/>
      <c r="G574" s="133">
        <f t="shared" si="9"/>
        <v>0</v>
      </c>
      <c r="H574" s="138" t="s">
        <v>1350</v>
      </c>
      <c r="I574" s="82">
        <v>3123</v>
      </c>
      <c r="J574" s="83" t="s">
        <v>624</v>
      </c>
      <c r="K574" s="83" t="s">
        <v>1112</v>
      </c>
      <c r="L574" s="84" t="s">
        <v>632</v>
      </c>
      <c r="M574" s="93">
        <v>2370006331230</v>
      </c>
      <c r="N574" s="84">
        <v>540</v>
      </c>
    </row>
    <row r="575" spans="1:20" ht="13.5" customHeight="1" x14ac:dyDescent="0.35">
      <c r="A575" s="23"/>
      <c r="B575" s="15">
        <v>3131</v>
      </c>
      <c r="C575" s="112" t="s">
        <v>338</v>
      </c>
      <c r="D575" s="17">
        <v>2.5</v>
      </c>
      <c r="E575" s="19">
        <v>580</v>
      </c>
      <c r="F575" s="3"/>
      <c r="G575" s="133">
        <f t="shared" si="9"/>
        <v>0</v>
      </c>
      <c r="H575" s="138" t="s">
        <v>1350</v>
      </c>
      <c r="I575" s="82">
        <v>3131</v>
      </c>
      <c r="J575" s="83" t="s">
        <v>624</v>
      </c>
      <c r="K575" s="83" t="s">
        <v>1113</v>
      </c>
      <c r="L575" s="84" t="s">
        <v>632</v>
      </c>
      <c r="M575" s="93">
        <v>2370006331315</v>
      </c>
      <c r="N575" s="84">
        <v>580</v>
      </c>
    </row>
    <row r="576" spans="1:20" ht="13.5" customHeight="1" x14ac:dyDescent="0.35">
      <c r="A576" s="29"/>
      <c r="B576" s="15">
        <v>3132</v>
      </c>
      <c r="C576" s="112" t="s">
        <v>339</v>
      </c>
      <c r="D576" s="17">
        <v>2.5</v>
      </c>
      <c r="E576" s="19">
        <v>580</v>
      </c>
      <c r="F576" s="5"/>
      <c r="G576" s="133">
        <f t="shared" si="9"/>
        <v>0</v>
      </c>
      <c r="H576" s="138" t="s">
        <v>1350</v>
      </c>
      <c r="I576" s="82">
        <v>3132</v>
      </c>
      <c r="J576" s="83" t="s">
        <v>624</v>
      </c>
      <c r="K576" s="83" t="s">
        <v>1114</v>
      </c>
      <c r="L576" s="84" t="s">
        <v>632</v>
      </c>
      <c r="M576" s="93">
        <v>2370006331322</v>
      </c>
      <c r="N576" s="84">
        <v>580</v>
      </c>
    </row>
    <row r="577" spans="1:20" ht="13.5" customHeight="1" x14ac:dyDescent="0.35">
      <c r="A577" s="29"/>
      <c r="B577" s="15">
        <v>3133</v>
      </c>
      <c r="C577" s="112" t="s">
        <v>340</v>
      </c>
      <c r="D577" s="17">
        <v>2.5</v>
      </c>
      <c r="E577" s="19">
        <v>580</v>
      </c>
      <c r="F577" s="5"/>
      <c r="G577" s="133">
        <f t="shared" si="9"/>
        <v>0</v>
      </c>
      <c r="H577" s="138" t="s">
        <v>1350</v>
      </c>
      <c r="I577" s="82">
        <v>3133</v>
      </c>
      <c r="J577" s="83" t="s">
        <v>624</v>
      </c>
      <c r="K577" s="83" t="s">
        <v>1115</v>
      </c>
      <c r="L577" s="84" t="s">
        <v>632</v>
      </c>
      <c r="M577" s="93">
        <v>2370006331339</v>
      </c>
      <c r="N577" s="84">
        <v>580</v>
      </c>
    </row>
    <row r="578" spans="1:20" ht="13.5" customHeight="1" x14ac:dyDescent="0.35">
      <c r="A578" s="29"/>
      <c r="B578" s="15">
        <v>3141</v>
      </c>
      <c r="C578" s="112" t="s">
        <v>341</v>
      </c>
      <c r="D578" s="17">
        <v>3</v>
      </c>
      <c r="E578" s="19">
        <v>620</v>
      </c>
      <c r="F578" s="3"/>
      <c r="G578" s="133">
        <f t="shared" si="9"/>
        <v>0</v>
      </c>
      <c r="H578" s="138" t="s">
        <v>1350</v>
      </c>
      <c r="I578" s="82">
        <v>3141</v>
      </c>
      <c r="J578" s="83" t="s">
        <v>624</v>
      </c>
      <c r="K578" s="83" t="s">
        <v>1116</v>
      </c>
      <c r="L578" s="84" t="s">
        <v>632</v>
      </c>
      <c r="M578" s="93">
        <v>2370006331414</v>
      </c>
      <c r="N578" s="84">
        <v>620</v>
      </c>
    </row>
    <row r="579" spans="1:20" ht="13.5" customHeight="1" x14ac:dyDescent="0.35">
      <c r="A579" s="29"/>
      <c r="B579" s="15">
        <v>3142</v>
      </c>
      <c r="C579" s="112" t="s">
        <v>342</v>
      </c>
      <c r="D579" s="17">
        <v>3</v>
      </c>
      <c r="E579" s="19">
        <v>620</v>
      </c>
      <c r="F579" s="5"/>
      <c r="G579" s="133">
        <f t="shared" si="9"/>
        <v>0</v>
      </c>
      <c r="H579" s="138" t="s">
        <v>1350</v>
      </c>
      <c r="I579" s="82">
        <v>3142</v>
      </c>
      <c r="J579" s="83" t="s">
        <v>624</v>
      </c>
      <c r="K579" s="83" t="s">
        <v>1117</v>
      </c>
      <c r="L579" s="84" t="s">
        <v>632</v>
      </c>
      <c r="M579" s="93">
        <v>2370006331421</v>
      </c>
      <c r="N579" s="84">
        <v>620</v>
      </c>
    </row>
    <row r="580" spans="1:20" ht="13.5" customHeight="1" x14ac:dyDescent="0.35">
      <c r="A580" s="29"/>
      <c r="B580" s="15">
        <v>3143</v>
      </c>
      <c r="C580" s="112" t="s">
        <v>343</v>
      </c>
      <c r="D580" s="17">
        <v>3</v>
      </c>
      <c r="E580" s="19">
        <v>620</v>
      </c>
      <c r="F580" s="5"/>
      <c r="G580" s="133">
        <f t="shared" si="9"/>
        <v>0</v>
      </c>
      <c r="H580" s="138" t="s">
        <v>1350</v>
      </c>
      <c r="I580" s="82">
        <v>3143</v>
      </c>
      <c r="J580" s="83" t="s">
        <v>624</v>
      </c>
      <c r="K580" s="83" t="s">
        <v>1118</v>
      </c>
      <c r="L580" s="84" t="s">
        <v>632</v>
      </c>
      <c r="M580" s="93">
        <v>2370006331438</v>
      </c>
      <c r="N580" s="84">
        <v>620</v>
      </c>
    </row>
    <row r="581" spans="1:20" ht="13.5" customHeight="1" x14ac:dyDescent="0.35">
      <c r="A581" s="29"/>
      <c r="B581" s="15">
        <v>3021</v>
      </c>
      <c r="C581" s="112" t="s">
        <v>344</v>
      </c>
      <c r="D581" s="17">
        <v>4</v>
      </c>
      <c r="E581" s="19">
        <v>860</v>
      </c>
      <c r="F581" s="3"/>
      <c r="G581" s="133">
        <f t="shared" si="9"/>
        <v>0</v>
      </c>
      <c r="H581" s="138" t="s">
        <v>1350</v>
      </c>
      <c r="I581" s="82">
        <v>3021</v>
      </c>
      <c r="J581" s="83" t="s">
        <v>624</v>
      </c>
      <c r="K581" s="83" t="s">
        <v>1119</v>
      </c>
      <c r="L581" s="84" t="s">
        <v>632</v>
      </c>
      <c r="M581" s="93">
        <v>2370006330219</v>
      </c>
      <c r="N581" s="84">
        <v>860</v>
      </c>
    </row>
    <row r="582" spans="1:20" ht="13.5" customHeight="1" x14ac:dyDescent="0.35">
      <c r="A582" s="29"/>
      <c r="B582" s="15">
        <v>3022</v>
      </c>
      <c r="C582" s="112" t="s">
        <v>345</v>
      </c>
      <c r="D582" s="17">
        <v>4</v>
      </c>
      <c r="E582" s="19">
        <v>860</v>
      </c>
      <c r="F582" s="5"/>
      <c r="G582" s="133">
        <f t="shared" si="9"/>
        <v>0</v>
      </c>
      <c r="H582" s="138" t="s">
        <v>1350</v>
      </c>
      <c r="I582" s="82">
        <v>3022</v>
      </c>
      <c r="J582" s="83" t="s">
        <v>624</v>
      </c>
      <c r="K582" s="83" t="s">
        <v>1120</v>
      </c>
      <c r="L582" s="84" t="s">
        <v>632</v>
      </c>
      <c r="M582" s="93">
        <v>2370006330226</v>
      </c>
      <c r="N582" s="84">
        <v>860</v>
      </c>
    </row>
    <row r="583" spans="1:20" s="52" customFormat="1" ht="13.5" customHeight="1" thickBot="1" x14ac:dyDescent="0.4">
      <c r="A583" s="30"/>
      <c r="B583" s="47">
        <v>3023</v>
      </c>
      <c r="C583" s="113" t="s">
        <v>346</v>
      </c>
      <c r="D583" s="49">
        <v>4</v>
      </c>
      <c r="E583" s="50">
        <v>860</v>
      </c>
      <c r="F583" s="63"/>
      <c r="G583" s="133">
        <f t="shared" si="9"/>
        <v>0</v>
      </c>
      <c r="H583" s="138" t="s">
        <v>1350</v>
      </c>
      <c r="I583" s="85">
        <v>3023</v>
      </c>
      <c r="J583" s="86" t="s">
        <v>624</v>
      </c>
      <c r="K583" s="86" t="s">
        <v>1121</v>
      </c>
      <c r="L583" s="87" t="s">
        <v>632</v>
      </c>
      <c r="M583" s="94">
        <v>2370006330233</v>
      </c>
      <c r="N583" s="87">
        <v>860</v>
      </c>
      <c r="O583"/>
      <c r="P583"/>
      <c r="Q583"/>
      <c r="R583"/>
      <c r="S583"/>
      <c r="T583"/>
    </row>
    <row r="584" spans="1:20" s="46" customFormat="1" ht="13.5" customHeight="1" x14ac:dyDescent="0.35">
      <c r="A584" s="22"/>
      <c r="B584" s="42">
        <v>345</v>
      </c>
      <c r="C584" s="111" t="s">
        <v>112</v>
      </c>
      <c r="D584" s="44">
        <v>2</v>
      </c>
      <c r="E584" s="53">
        <v>500</v>
      </c>
      <c r="F584" s="45"/>
      <c r="G584" s="133">
        <f t="shared" si="9"/>
        <v>0</v>
      </c>
      <c r="H584" s="138" t="s">
        <v>1350</v>
      </c>
      <c r="I584" s="79">
        <v>345</v>
      </c>
      <c r="J584" s="80" t="s">
        <v>624</v>
      </c>
      <c r="K584" s="80" t="s">
        <v>1122</v>
      </c>
      <c r="L584" s="81" t="s">
        <v>632</v>
      </c>
      <c r="M584" s="92">
        <v>2370000633453</v>
      </c>
      <c r="N584" s="81">
        <v>500</v>
      </c>
      <c r="O584"/>
      <c r="P584"/>
      <c r="Q584"/>
      <c r="R584"/>
      <c r="S584"/>
      <c r="T584"/>
    </row>
    <row r="585" spans="1:20" ht="13.5" customHeight="1" x14ac:dyDescent="0.35">
      <c r="A585" s="23"/>
      <c r="B585" s="15">
        <v>534</v>
      </c>
      <c r="C585" s="112" t="s">
        <v>113</v>
      </c>
      <c r="D585" s="17">
        <v>2.5</v>
      </c>
      <c r="E585" s="19">
        <v>530</v>
      </c>
      <c r="F585" s="3"/>
      <c r="G585" s="133">
        <f t="shared" si="9"/>
        <v>0</v>
      </c>
      <c r="H585" s="138" t="s">
        <v>1350</v>
      </c>
      <c r="I585" s="82">
        <v>534</v>
      </c>
      <c r="J585" s="83" t="s">
        <v>624</v>
      </c>
      <c r="K585" s="83" t="s">
        <v>1123</v>
      </c>
      <c r="L585" s="84" t="s">
        <v>632</v>
      </c>
      <c r="M585" s="93">
        <v>2370000635341</v>
      </c>
      <c r="N585" s="84">
        <v>530</v>
      </c>
    </row>
    <row r="586" spans="1:20" ht="13.5" customHeight="1" x14ac:dyDescent="0.35">
      <c r="A586" s="23"/>
      <c r="B586" s="15">
        <v>535</v>
      </c>
      <c r="C586" s="112" t="s">
        <v>114</v>
      </c>
      <c r="D586" s="17">
        <v>3</v>
      </c>
      <c r="E586" s="19">
        <v>550</v>
      </c>
      <c r="F586" s="3"/>
      <c r="G586" s="133">
        <f t="shared" si="9"/>
        <v>0</v>
      </c>
      <c r="H586" s="138" t="s">
        <v>1350</v>
      </c>
      <c r="I586" s="82">
        <v>535</v>
      </c>
      <c r="J586" s="83" t="s">
        <v>624</v>
      </c>
      <c r="K586" s="83" t="s">
        <v>1124</v>
      </c>
      <c r="L586" s="84" t="s">
        <v>632</v>
      </c>
      <c r="M586" s="93">
        <v>2370000635358</v>
      </c>
      <c r="N586" s="84">
        <v>550</v>
      </c>
    </row>
    <row r="587" spans="1:20" s="52" customFormat="1" ht="13.5" customHeight="1" thickBot="1" x14ac:dyDescent="0.4">
      <c r="A587" s="24"/>
      <c r="B587" s="47">
        <v>536</v>
      </c>
      <c r="C587" s="113" t="s">
        <v>115</v>
      </c>
      <c r="D587" s="49">
        <v>4</v>
      </c>
      <c r="E587" s="50">
        <v>820</v>
      </c>
      <c r="F587" s="51"/>
      <c r="G587" s="133">
        <f t="shared" si="9"/>
        <v>0</v>
      </c>
      <c r="H587" s="138" t="s">
        <v>1350</v>
      </c>
      <c r="I587" s="85">
        <v>536</v>
      </c>
      <c r="J587" s="86" t="s">
        <v>624</v>
      </c>
      <c r="K587" s="86" t="s">
        <v>1125</v>
      </c>
      <c r="L587" s="87" t="s">
        <v>632</v>
      </c>
      <c r="M587" s="94">
        <v>2370000635365</v>
      </c>
      <c r="N587" s="87">
        <v>820</v>
      </c>
      <c r="O587"/>
      <c r="P587"/>
      <c r="Q587"/>
      <c r="R587"/>
      <c r="S587"/>
      <c r="T587"/>
    </row>
    <row r="588" spans="1:20" s="46" customFormat="1" ht="13.5" customHeight="1" x14ac:dyDescent="0.35">
      <c r="A588" s="22"/>
      <c r="B588" s="42">
        <v>537</v>
      </c>
      <c r="C588" s="111" t="s">
        <v>116</v>
      </c>
      <c r="D588" s="44">
        <v>2</v>
      </c>
      <c r="E588" s="53">
        <v>520</v>
      </c>
      <c r="F588" s="45"/>
      <c r="G588" s="133">
        <f t="shared" si="9"/>
        <v>0</v>
      </c>
      <c r="H588" s="138" t="s">
        <v>1350</v>
      </c>
      <c r="I588" s="79">
        <v>537</v>
      </c>
      <c r="J588" s="80" t="s">
        <v>624</v>
      </c>
      <c r="K588" s="80" t="s">
        <v>1126</v>
      </c>
      <c r="L588" s="81" t="s">
        <v>632</v>
      </c>
      <c r="M588" s="92">
        <v>2370000635372</v>
      </c>
      <c r="N588" s="81">
        <v>520</v>
      </c>
      <c r="O588"/>
      <c r="P588"/>
      <c r="Q588"/>
      <c r="R588"/>
      <c r="S588"/>
      <c r="T588"/>
    </row>
    <row r="589" spans="1:20" ht="13.5" customHeight="1" x14ac:dyDescent="0.35">
      <c r="A589" s="23"/>
      <c r="B589" s="15">
        <v>538</v>
      </c>
      <c r="C589" s="112" t="s">
        <v>117</v>
      </c>
      <c r="D589" s="17">
        <v>2.5</v>
      </c>
      <c r="E589" s="19">
        <v>540</v>
      </c>
      <c r="F589" s="3"/>
      <c r="G589" s="133">
        <f t="shared" si="9"/>
        <v>0</v>
      </c>
      <c r="H589" s="138" t="s">
        <v>1350</v>
      </c>
      <c r="I589" s="82">
        <v>538</v>
      </c>
      <c r="J589" s="83" t="s">
        <v>624</v>
      </c>
      <c r="K589" s="83" t="s">
        <v>1127</v>
      </c>
      <c r="L589" s="84" t="s">
        <v>632</v>
      </c>
      <c r="M589" s="93">
        <v>2370000635389</v>
      </c>
      <c r="N589" s="84">
        <v>540</v>
      </c>
    </row>
    <row r="590" spans="1:20" ht="13.5" customHeight="1" x14ac:dyDescent="0.35">
      <c r="A590" s="23"/>
      <c r="B590" s="15">
        <v>539</v>
      </c>
      <c r="C590" s="112" t="s">
        <v>118</v>
      </c>
      <c r="D590" s="17">
        <v>3</v>
      </c>
      <c r="E590" s="19">
        <v>580</v>
      </c>
      <c r="F590" s="3"/>
      <c r="G590" s="133">
        <f t="shared" si="9"/>
        <v>0</v>
      </c>
      <c r="H590" s="138" t="s">
        <v>1350</v>
      </c>
      <c r="I590" s="82">
        <v>539</v>
      </c>
      <c r="J590" s="83" t="s">
        <v>624</v>
      </c>
      <c r="K590" s="83" t="s">
        <v>1128</v>
      </c>
      <c r="L590" s="84" t="s">
        <v>632</v>
      </c>
      <c r="M590" s="93">
        <v>2370000635396</v>
      </c>
      <c r="N590" s="84">
        <v>580</v>
      </c>
    </row>
    <row r="591" spans="1:20" s="52" customFormat="1" ht="13.5" customHeight="1" thickBot="1" x14ac:dyDescent="0.4">
      <c r="A591" s="24"/>
      <c r="B591" s="47">
        <v>540</v>
      </c>
      <c r="C591" s="113" t="s">
        <v>119</v>
      </c>
      <c r="D591" s="49">
        <v>4</v>
      </c>
      <c r="E591" s="50">
        <v>830</v>
      </c>
      <c r="F591" s="51"/>
      <c r="G591" s="133">
        <f t="shared" si="9"/>
        <v>0</v>
      </c>
      <c r="H591" s="138" t="s">
        <v>1350</v>
      </c>
      <c r="I591" s="85">
        <v>540</v>
      </c>
      <c r="J591" s="86" t="s">
        <v>624</v>
      </c>
      <c r="K591" s="86" t="s">
        <v>1129</v>
      </c>
      <c r="L591" s="87" t="s">
        <v>632</v>
      </c>
      <c r="M591" s="94">
        <v>2370000635402</v>
      </c>
      <c r="N591" s="87">
        <v>830</v>
      </c>
      <c r="O591"/>
      <c r="P591"/>
      <c r="Q591"/>
      <c r="R591"/>
      <c r="S591"/>
      <c r="T591"/>
    </row>
    <row r="592" spans="1:20" s="46" customFormat="1" ht="13.5" customHeight="1" x14ac:dyDescent="0.35">
      <c r="A592" s="22"/>
      <c r="B592" s="42">
        <v>541</v>
      </c>
      <c r="C592" s="111" t="s">
        <v>120</v>
      </c>
      <c r="D592" s="44">
        <v>2</v>
      </c>
      <c r="E592" s="53">
        <v>620</v>
      </c>
      <c r="F592" s="45"/>
      <c r="G592" s="133">
        <f t="shared" si="9"/>
        <v>0</v>
      </c>
      <c r="H592" s="138" t="s">
        <v>1350</v>
      </c>
      <c r="I592" s="79">
        <v>541</v>
      </c>
      <c r="J592" s="80" t="s">
        <v>624</v>
      </c>
      <c r="K592" s="80" t="s">
        <v>1130</v>
      </c>
      <c r="L592" s="81" t="s">
        <v>632</v>
      </c>
      <c r="M592" s="92">
        <v>2370000635419</v>
      </c>
      <c r="N592" s="81">
        <v>620</v>
      </c>
      <c r="O592"/>
      <c r="P592"/>
      <c r="Q592"/>
      <c r="R592"/>
      <c r="S592"/>
      <c r="T592"/>
    </row>
    <row r="593" spans="1:20" ht="13.5" customHeight="1" x14ac:dyDescent="0.35">
      <c r="A593" s="23"/>
      <c r="B593" s="15">
        <v>542</v>
      </c>
      <c r="C593" s="112" t="s">
        <v>121</v>
      </c>
      <c r="D593" s="17">
        <v>2.5</v>
      </c>
      <c r="E593" s="19">
        <v>660</v>
      </c>
      <c r="F593" s="3"/>
      <c r="G593" s="133">
        <f t="shared" si="9"/>
        <v>0</v>
      </c>
      <c r="H593" s="138" t="s">
        <v>1350</v>
      </c>
      <c r="I593" s="82">
        <v>542</v>
      </c>
      <c r="J593" s="83" t="s">
        <v>624</v>
      </c>
      <c r="K593" s="83" t="s">
        <v>1131</v>
      </c>
      <c r="L593" s="84" t="s">
        <v>632</v>
      </c>
      <c r="M593" s="93">
        <v>2370000635426</v>
      </c>
      <c r="N593" s="84">
        <v>660</v>
      </c>
    </row>
    <row r="594" spans="1:20" ht="13.5" customHeight="1" x14ac:dyDescent="0.35">
      <c r="A594" s="23"/>
      <c r="B594" s="15">
        <v>543</v>
      </c>
      <c r="C594" s="112" t="s">
        <v>122</v>
      </c>
      <c r="D594" s="17">
        <v>3</v>
      </c>
      <c r="E594" s="19">
        <v>680</v>
      </c>
      <c r="F594" s="3"/>
      <c r="G594" s="133">
        <f t="shared" si="9"/>
        <v>0</v>
      </c>
      <c r="H594" s="138" t="s">
        <v>1350</v>
      </c>
      <c r="I594" s="82">
        <v>543</v>
      </c>
      <c r="J594" s="83" t="s">
        <v>624</v>
      </c>
      <c r="K594" s="83" t="s">
        <v>1132</v>
      </c>
      <c r="L594" s="84" t="s">
        <v>632</v>
      </c>
      <c r="M594" s="93">
        <v>2370000635433</v>
      </c>
      <c r="N594" s="84">
        <v>680</v>
      </c>
    </row>
    <row r="595" spans="1:20" s="52" customFormat="1" ht="13.5" customHeight="1" thickBot="1" x14ac:dyDescent="0.4">
      <c r="A595" s="24"/>
      <c r="B595" s="47">
        <v>544</v>
      </c>
      <c r="C595" s="113" t="s">
        <v>559</v>
      </c>
      <c r="D595" s="49">
        <v>4</v>
      </c>
      <c r="E595" s="50">
        <v>860</v>
      </c>
      <c r="F595" s="51"/>
      <c r="G595" s="133">
        <f t="shared" si="9"/>
        <v>0</v>
      </c>
      <c r="H595" s="138" t="s">
        <v>1350</v>
      </c>
      <c r="I595" s="85">
        <v>544</v>
      </c>
      <c r="J595" s="86" t="s">
        <v>624</v>
      </c>
      <c r="K595" s="86" t="s">
        <v>1133</v>
      </c>
      <c r="L595" s="87" t="s">
        <v>632</v>
      </c>
      <c r="M595" s="94">
        <v>2370000635440</v>
      </c>
      <c r="N595" s="87">
        <v>860</v>
      </c>
      <c r="O595"/>
      <c r="P595"/>
      <c r="Q595"/>
      <c r="R595"/>
      <c r="S595"/>
      <c r="T595"/>
    </row>
    <row r="596" spans="1:20" x14ac:dyDescent="0.35">
      <c r="A596" s="29"/>
      <c r="B596" s="73">
        <v>545</v>
      </c>
      <c r="C596" s="122" t="s">
        <v>560</v>
      </c>
      <c r="D596" s="74">
        <v>2.5</v>
      </c>
      <c r="E596" s="41">
        <v>660</v>
      </c>
      <c r="F596" s="75"/>
      <c r="G596" s="133">
        <f t="shared" si="9"/>
        <v>0</v>
      </c>
      <c r="H596" s="138" t="s">
        <v>1350</v>
      </c>
      <c r="I596" s="82">
        <v>545</v>
      </c>
      <c r="J596" s="83" t="s">
        <v>624</v>
      </c>
      <c r="K596" s="83" t="s">
        <v>1134</v>
      </c>
      <c r="L596" s="84" t="s">
        <v>632</v>
      </c>
      <c r="M596" s="93">
        <v>2370000635457</v>
      </c>
      <c r="N596" s="84">
        <v>660</v>
      </c>
    </row>
    <row r="597" spans="1:20" x14ac:dyDescent="0.35">
      <c r="A597" s="29"/>
      <c r="B597" s="31">
        <v>546</v>
      </c>
      <c r="C597" s="123" t="s">
        <v>561</v>
      </c>
      <c r="D597" s="76">
        <v>3</v>
      </c>
      <c r="E597" s="19">
        <v>680</v>
      </c>
      <c r="F597" s="77"/>
      <c r="G597" s="133">
        <f t="shared" si="9"/>
        <v>0</v>
      </c>
      <c r="H597" s="138" t="s">
        <v>1350</v>
      </c>
      <c r="I597" s="82">
        <v>546</v>
      </c>
      <c r="J597" s="83" t="s">
        <v>624</v>
      </c>
      <c r="K597" s="83" t="s">
        <v>1135</v>
      </c>
      <c r="L597" s="84" t="s">
        <v>632</v>
      </c>
      <c r="M597" s="93">
        <v>2370000635464</v>
      </c>
      <c r="N597" s="84">
        <v>680</v>
      </c>
    </row>
    <row r="598" spans="1:20" ht="15" thickBot="1" x14ac:dyDescent="0.4">
      <c r="A598" s="30"/>
      <c r="B598" s="31">
        <v>547</v>
      </c>
      <c r="C598" s="123" t="s">
        <v>562</v>
      </c>
      <c r="D598" s="76">
        <v>4</v>
      </c>
      <c r="E598" s="19">
        <v>860</v>
      </c>
      <c r="F598" s="77"/>
      <c r="G598" s="133">
        <f t="shared" si="9"/>
        <v>0</v>
      </c>
      <c r="H598" s="138" t="s">
        <v>1350</v>
      </c>
      <c r="I598" s="82">
        <v>547</v>
      </c>
      <c r="J598" s="83" t="s">
        <v>624</v>
      </c>
      <c r="K598" s="83" t="s">
        <v>1136</v>
      </c>
      <c r="L598" s="84" t="s">
        <v>632</v>
      </c>
      <c r="M598" s="93">
        <v>2370000635471</v>
      </c>
      <c r="N598" s="84">
        <v>860</v>
      </c>
    </row>
    <row r="599" spans="1:20" x14ac:dyDescent="0.35">
      <c r="A599" s="26"/>
      <c r="B599" s="31">
        <v>3241</v>
      </c>
      <c r="C599" s="123" t="s">
        <v>347</v>
      </c>
      <c r="D599" s="76">
        <v>2</v>
      </c>
      <c r="E599" s="19">
        <v>470</v>
      </c>
      <c r="F599" s="77"/>
      <c r="G599" s="133">
        <f t="shared" si="9"/>
        <v>0</v>
      </c>
      <c r="H599" s="138" t="s">
        <v>1350</v>
      </c>
      <c r="I599" s="82">
        <v>3241</v>
      </c>
      <c r="J599" s="83" t="s">
        <v>624</v>
      </c>
      <c r="K599" s="83" t="s">
        <v>1137</v>
      </c>
      <c r="L599" s="84" t="s">
        <v>632</v>
      </c>
      <c r="M599" s="93">
        <v>2370006332411</v>
      </c>
      <c r="N599" s="84">
        <v>470</v>
      </c>
    </row>
    <row r="600" spans="1:20" x14ac:dyDescent="0.35">
      <c r="A600" s="29"/>
      <c r="B600" s="31">
        <v>3242</v>
      </c>
      <c r="C600" s="123" t="s">
        <v>348</v>
      </c>
      <c r="D600" s="76">
        <v>2</v>
      </c>
      <c r="E600" s="19">
        <v>470</v>
      </c>
      <c r="F600" s="5"/>
      <c r="G600" s="133">
        <f t="shared" si="9"/>
        <v>0</v>
      </c>
      <c r="H600" s="138" t="s">
        <v>1350</v>
      </c>
      <c r="I600" s="82">
        <v>3242</v>
      </c>
      <c r="J600" s="83" t="s">
        <v>624</v>
      </c>
      <c r="K600" s="83" t="s">
        <v>1138</v>
      </c>
      <c r="L600" s="84" t="s">
        <v>632</v>
      </c>
      <c r="M600" s="93">
        <v>2370006332428</v>
      </c>
      <c r="N600" s="84">
        <v>470</v>
      </c>
    </row>
    <row r="601" spans="1:20" x14ac:dyDescent="0.35">
      <c r="A601" s="29"/>
      <c r="B601" s="31">
        <v>3243</v>
      </c>
      <c r="C601" s="123" t="s">
        <v>349</v>
      </c>
      <c r="D601" s="76">
        <v>2</v>
      </c>
      <c r="E601" s="19">
        <v>470</v>
      </c>
      <c r="F601" s="5"/>
      <c r="G601" s="133">
        <f t="shared" si="9"/>
        <v>0</v>
      </c>
      <c r="H601" s="138" t="s">
        <v>1350</v>
      </c>
      <c r="I601" s="82">
        <v>3243</v>
      </c>
      <c r="J601" s="83" t="s">
        <v>624</v>
      </c>
      <c r="K601" s="83" t="s">
        <v>1139</v>
      </c>
      <c r="L601" s="84" t="s">
        <v>632</v>
      </c>
      <c r="M601" s="93">
        <v>2370006332435</v>
      </c>
      <c r="N601" s="84">
        <v>470</v>
      </c>
    </row>
    <row r="602" spans="1:20" x14ac:dyDescent="0.35">
      <c r="A602" s="29"/>
      <c r="B602" s="31">
        <v>3101</v>
      </c>
      <c r="C602" s="123" t="s">
        <v>350</v>
      </c>
      <c r="D602" s="76">
        <v>2.5</v>
      </c>
      <c r="E602" s="19">
        <v>520</v>
      </c>
      <c r="F602" s="77"/>
      <c r="G602" s="133">
        <f t="shared" si="9"/>
        <v>0</v>
      </c>
      <c r="H602" s="138" t="s">
        <v>1350</v>
      </c>
      <c r="I602" s="82">
        <v>3101</v>
      </c>
      <c r="J602" s="83" t="s">
        <v>624</v>
      </c>
      <c r="K602" s="83" t="s">
        <v>1140</v>
      </c>
      <c r="L602" s="84" t="s">
        <v>632</v>
      </c>
      <c r="M602" s="93">
        <v>2370006331018</v>
      </c>
      <c r="N602" s="84">
        <v>520</v>
      </c>
    </row>
    <row r="603" spans="1:20" x14ac:dyDescent="0.35">
      <c r="A603" s="29"/>
      <c r="B603" s="31">
        <v>3102</v>
      </c>
      <c r="C603" s="123" t="s">
        <v>351</v>
      </c>
      <c r="D603" s="76">
        <v>2.5</v>
      </c>
      <c r="E603" s="19">
        <v>520</v>
      </c>
      <c r="F603" s="5"/>
      <c r="G603" s="133">
        <f t="shared" si="9"/>
        <v>0</v>
      </c>
      <c r="H603" s="138" t="s">
        <v>1350</v>
      </c>
      <c r="I603" s="82">
        <v>3102</v>
      </c>
      <c r="J603" s="83" t="s">
        <v>624</v>
      </c>
      <c r="K603" s="83" t="s">
        <v>1141</v>
      </c>
      <c r="L603" s="84" t="s">
        <v>632</v>
      </c>
      <c r="M603" s="93">
        <v>2370006331025</v>
      </c>
      <c r="N603" s="84">
        <v>520</v>
      </c>
    </row>
    <row r="604" spans="1:20" x14ac:dyDescent="0.35">
      <c r="A604" s="29"/>
      <c r="B604" s="31">
        <v>3103</v>
      </c>
      <c r="C604" s="123" t="s">
        <v>352</v>
      </c>
      <c r="D604" s="76">
        <v>2.5</v>
      </c>
      <c r="E604" s="19">
        <v>520</v>
      </c>
      <c r="F604" s="5"/>
      <c r="G604" s="133">
        <f t="shared" si="9"/>
        <v>0</v>
      </c>
      <c r="H604" s="138" t="s">
        <v>1350</v>
      </c>
      <c r="I604" s="82">
        <v>3103</v>
      </c>
      <c r="J604" s="83" t="s">
        <v>624</v>
      </c>
      <c r="K604" s="83" t="s">
        <v>1142</v>
      </c>
      <c r="L604" s="84" t="s">
        <v>632</v>
      </c>
      <c r="M604" s="93">
        <v>2370006331032</v>
      </c>
      <c r="N604" s="84">
        <v>520</v>
      </c>
    </row>
    <row r="605" spans="1:20" x14ac:dyDescent="0.35">
      <c r="A605" s="29"/>
      <c r="B605" s="31">
        <v>3161</v>
      </c>
      <c r="C605" s="123" t="s">
        <v>353</v>
      </c>
      <c r="D605" s="76">
        <v>3</v>
      </c>
      <c r="E605" s="19">
        <v>600</v>
      </c>
      <c r="F605" s="77"/>
      <c r="G605" s="133">
        <f t="shared" si="9"/>
        <v>0</v>
      </c>
      <c r="H605" s="138" t="s">
        <v>1350</v>
      </c>
      <c r="I605" s="82">
        <v>3161</v>
      </c>
      <c r="J605" s="83" t="s">
        <v>624</v>
      </c>
      <c r="K605" s="83" t="s">
        <v>1143</v>
      </c>
      <c r="L605" s="84" t="s">
        <v>632</v>
      </c>
      <c r="M605" s="93">
        <v>2370006331612</v>
      </c>
      <c r="N605" s="84">
        <v>600</v>
      </c>
    </row>
    <row r="606" spans="1:20" x14ac:dyDescent="0.35">
      <c r="A606" s="29"/>
      <c r="B606" s="31">
        <v>3162</v>
      </c>
      <c r="C606" s="123" t="s">
        <v>354</v>
      </c>
      <c r="D606" s="76">
        <v>3</v>
      </c>
      <c r="E606" s="19">
        <v>600</v>
      </c>
      <c r="F606" s="5"/>
      <c r="G606" s="133">
        <f t="shared" si="9"/>
        <v>0</v>
      </c>
      <c r="H606" s="138" t="s">
        <v>1350</v>
      </c>
      <c r="I606" s="82">
        <v>3162</v>
      </c>
      <c r="J606" s="83" t="s">
        <v>624</v>
      </c>
      <c r="K606" s="83" t="s">
        <v>1144</v>
      </c>
      <c r="L606" s="84" t="s">
        <v>632</v>
      </c>
      <c r="M606" s="93">
        <v>2370006331629</v>
      </c>
      <c r="N606" s="84">
        <v>600</v>
      </c>
    </row>
    <row r="607" spans="1:20" x14ac:dyDescent="0.35">
      <c r="A607" s="29"/>
      <c r="B607" s="31">
        <v>3163</v>
      </c>
      <c r="C607" s="123" t="s">
        <v>355</v>
      </c>
      <c r="D607" s="76">
        <v>3</v>
      </c>
      <c r="E607" s="19">
        <v>600</v>
      </c>
      <c r="F607" s="5"/>
      <c r="G607" s="133">
        <f t="shared" si="9"/>
        <v>0</v>
      </c>
      <c r="H607" s="138" t="s">
        <v>1350</v>
      </c>
      <c r="I607" s="82">
        <v>3163</v>
      </c>
      <c r="J607" s="83" t="s">
        <v>624</v>
      </c>
      <c r="K607" s="83" t="s">
        <v>1145</v>
      </c>
      <c r="L607" s="84" t="s">
        <v>632</v>
      </c>
      <c r="M607" s="93">
        <v>2370006331636</v>
      </c>
      <c r="N607" s="84">
        <v>600</v>
      </c>
    </row>
    <row r="608" spans="1:20" x14ac:dyDescent="0.35">
      <c r="A608" s="29"/>
      <c r="B608" s="31">
        <v>3171</v>
      </c>
      <c r="C608" s="123" t="s">
        <v>356</v>
      </c>
      <c r="D608" s="76">
        <v>4</v>
      </c>
      <c r="E608" s="19">
        <v>790</v>
      </c>
      <c r="F608" s="77"/>
      <c r="G608" s="133">
        <f t="shared" si="9"/>
        <v>0</v>
      </c>
      <c r="H608" s="138" t="s">
        <v>1350</v>
      </c>
      <c r="I608" s="82">
        <v>3171</v>
      </c>
      <c r="J608" s="83" t="s">
        <v>624</v>
      </c>
      <c r="K608" s="83" t="s">
        <v>1146</v>
      </c>
      <c r="L608" s="84" t="s">
        <v>632</v>
      </c>
      <c r="M608" s="93">
        <v>2370006331711</v>
      </c>
      <c r="N608" s="84">
        <v>790</v>
      </c>
    </row>
    <row r="609" spans="1:14" x14ac:dyDescent="0.35">
      <c r="A609" s="29"/>
      <c r="B609" s="31">
        <v>3172</v>
      </c>
      <c r="C609" s="123" t="s">
        <v>357</v>
      </c>
      <c r="D609" s="76">
        <v>4</v>
      </c>
      <c r="E609" s="19">
        <v>790</v>
      </c>
      <c r="F609" s="5"/>
      <c r="G609" s="133">
        <f t="shared" si="9"/>
        <v>0</v>
      </c>
      <c r="H609" s="138" t="s">
        <v>1350</v>
      </c>
      <c r="I609" s="82">
        <v>3172</v>
      </c>
      <c r="J609" s="83" t="s">
        <v>624</v>
      </c>
      <c r="K609" s="83" t="s">
        <v>1147</v>
      </c>
      <c r="L609" s="84" t="s">
        <v>632</v>
      </c>
      <c r="M609" s="93">
        <v>2370006331728</v>
      </c>
      <c r="N609" s="84">
        <v>790</v>
      </c>
    </row>
    <row r="610" spans="1:14" ht="15" thickBot="1" x14ac:dyDescent="0.4">
      <c r="A610" s="30"/>
      <c r="B610" s="31">
        <v>3173</v>
      </c>
      <c r="C610" s="123" t="s">
        <v>358</v>
      </c>
      <c r="D610" s="76">
        <v>4</v>
      </c>
      <c r="E610" s="19">
        <v>790</v>
      </c>
      <c r="F610" s="5"/>
      <c r="G610" s="133">
        <f t="shared" si="9"/>
        <v>0</v>
      </c>
      <c r="H610" s="138" t="s">
        <v>1350</v>
      </c>
      <c r="I610" s="82">
        <v>3173</v>
      </c>
      <c r="J610" s="83" t="s">
        <v>624</v>
      </c>
      <c r="K610" s="83" t="s">
        <v>1148</v>
      </c>
      <c r="L610" s="84" t="s">
        <v>632</v>
      </c>
      <c r="M610" s="93">
        <v>2370006331735</v>
      </c>
      <c r="N610" s="84">
        <v>790</v>
      </c>
    </row>
    <row r="611" spans="1:14" x14ac:dyDescent="0.35">
      <c r="A611" s="26"/>
      <c r="B611" s="31">
        <v>5011</v>
      </c>
      <c r="C611" s="123" t="s">
        <v>359</v>
      </c>
      <c r="D611" s="76">
        <v>2</v>
      </c>
      <c r="E611" s="19">
        <v>470</v>
      </c>
      <c r="F611" s="77"/>
      <c r="G611" s="133">
        <f t="shared" si="9"/>
        <v>0</v>
      </c>
      <c r="H611" s="138" t="s">
        <v>1350</v>
      </c>
      <c r="I611" s="82">
        <v>5011</v>
      </c>
      <c r="J611" s="83" t="s">
        <v>624</v>
      </c>
      <c r="K611" s="83" t="s">
        <v>1149</v>
      </c>
      <c r="L611" s="84" t="s">
        <v>632</v>
      </c>
      <c r="M611" s="93">
        <v>2370006350118</v>
      </c>
      <c r="N611" s="84">
        <v>470</v>
      </c>
    </row>
    <row r="612" spans="1:14" x14ac:dyDescent="0.35">
      <c r="A612" s="29"/>
      <c r="B612" s="31">
        <v>5012</v>
      </c>
      <c r="C612" s="123" t="s">
        <v>360</v>
      </c>
      <c r="D612" s="76">
        <v>2</v>
      </c>
      <c r="E612" s="19">
        <v>470</v>
      </c>
      <c r="F612" s="5"/>
      <c r="G612" s="133">
        <f t="shared" si="9"/>
        <v>0</v>
      </c>
      <c r="H612" s="138" t="s">
        <v>1350</v>
      </c>
      <c r="I612" s="82">
        <v>5012</v>
      </c>
      <c r="J612" s="83" t="s">
        <v>624</v>
      </c>
      <c r="K612" s="83" t="s">
        <v>1150</v>
      </c>
      <c r="L612" s="84" t="s">
        <v>632</v>
      </c>
      <c r="M612" s="93">
        <v>2370006350125</v>
      </c>
      <c r="N612" s="84">
        <v>470</v>
      </c>
    </row>
    <row r="613" spans="1:14" x14ac:dyDescent="0.35">
      <c r="A613" s="29"/>
      <c r="B613" s="31">
        <v>5013</v>
      </c>
      <c r="C613" s="123" t="s">
        <v>361</v>
      </c>
      <c r="D613" s="76">
        <v>2</v>
      </c>
      <c r="E613" s="19">
        <v>470</v>
      </c>
      <c r="F613" s="5"/>
      <c r="G613" s="133">
        <f t="shared" si="9"/>
        <v>0</v>
      </c>
      <c r="H613" s="138" t="s">
        <v>1350</v>
      </c>
      <c r="I613" s="82">
        <v>5013</v>
      </c>
      <c r="J613" s="83" t="s">
        <v>624</v>
      </c>
      <c r="K613" s="83" t="s">
        <v>1151</v>
      </c>
      <c r="L613" s="84" t="s">
        <v>632</v>
      </c>
      <c r="M613" s="93">
        <v>2370006350132</v>
      </c>
      <c r="N613" s="84">
        <v>470</v>
      </c>
    </row>
    <row r="614" spans="1:14" x14ac:dyDescent="0.35">
      <c r="A614" s="29"/>
      <c r="B614" s="31">
        <v>5111</v>
      </c>
      <c r="C614" s="123" t="s">
        <v>362</v>
      </c>
      <c r="D614" s="76">
        <v>2.5</v>
      </c>
      <c r="E614" s="19">
        <v>520</v>
      </c>
      <c r="F614" s="77"/>
      <c r="G614" s="133">
        <f t="shared" si="9"/>
        <v>0</v>
      </c>
      <c r="H614" s="138" t="s">
        <v>1350</v>
      </c>
      <c r="I614" s="82">
        <v>5111</v>
      </c>
      <c r="J614" s="83" t="s">
        <v>624</v>
      </c>
      <c r="K614" s="83" t="s">
        <v>1152</v>
      </c>
      <c r="L614" s="84" t="s">
        <v>632</v>
      </c>
      <c r="M614" s="93">
        <v>2370006351115</v>
      </c>
      <c r="N614" s="84">
        <v>520</v>
      </c>
    </row>
    <row r="615" spans="1:14" x14ac:dyDescent="0.35">
      <c r="A615" s="29"/>
      <c r="B615" s="31">
        <v>5112</v>
      </c>
      <c r="C615" s="123" t="s">
        <v>363</v>
      </c>
      <c r="D615" s="76">
        <v>2.5</v>
      </c>
      <c r="E615" s="19">
        <v>520</v>
      </c>
      <c r="F615" s="5"/>
      <c r="G615" s="133">
        <f t="shared" si="9"/>
        <v>0</v>
      </c>
      <c r="H615" s="138" t="s">
        <v>1350</v>
      </c>
      <c r="I615" s="82">
        <v>5112</v>
      </c>
      <c r="J615" s="83" t="s">
        <v>624</v>
      </c>
      <c r="K615" s="83" t="s">
        <v>1153</v>
      </c>
      <c r="L615" s="84" t="s">
        <v>632</v>
      </c>
      <c r="M615" s="93">
        <v>2370006351122</v>
      </c>
      <c r="N615" s="84">
        <v>520</v>
      </c>
    </row>
    <row r="616" spans="1:14" x14ac:dyDescent="0.35">
      <c r="A616" s="29"/>
      <c r="B616" s="31">
        <v>5113</v>
      </c>
      <c r="C616" s="123" t="s">
        <v>364</v>
      </c>
      <c r="D616" s="76">
        <v>2.5</v>
      </c>
      <c r="E616" s="19">
        <v>520</v>
      </c>
      <c r="F616" s="5"/>
      <c r="G616" s="133">
        <f t="shared" si="9"/>
        <v>0</v>
      </c>
      <c r="H616" s="138" t="s">
        <v>1350</v>
      </c>
      <c r="I616" s="82">
        <v>5113</v>
      </c>
      <c r="J616" s="83" t="s">
        <v>624</v>
      </c>
      <c r="K616" s="83" t="s">
        <v>1154</v>
      </c>
      <c r="L616" s="84" t="s">
        <v>632</v>
      </c>
      <c r="M616" s="93">
        <v>2370006351139</v>
      </c>
      <c r="N616" s="84">
        <v>520</v>
      </c>
    </row>
    <row r="617" spans="1:14" x14ac:dyDescent="0.35">
      <c r="A617" s="29"/>
      <c r="B617" s="31">
        <v>5021</v>
      </c>
      <c r="C617" s="123" t="s">
        <v>365</v>
      </c>
      <c r="D617" s="76">
        <v>3</v>
      </c>
      <c r="E617" s="19">
        <v>600</v>
      </c>
      <c r="F617" s="77"/>
      <c r="G617" s="133">
        <f t="shared" si="9"/>
        <v>0</v>
      </c>
      <c r="H617" s="138" t="s">
        <v>1350</v>
      </c>
      <c r="I617" s="82">
        <v>5021</v>
      </c>
      <c r="J617" s="83" t="s">
        <v>624</v>
      </c>
      <c r="K617" s="83" t="s">
        <v>1155</v>
      </c>
      <c r="L617" s="84" t="s">
        <v>632</v>
      </c>
      <c r="M617" s="93">
        <v>2370006350217</v>
      </c>
      <c r="N617" s="84">
        <v>600</v>
      </c>
    </row>
    <row r="618" spans="1:14" x14ac:dyDescent="0.35">
      <c r="A618" s="29"/>
      <c r="B618" s="31">
        <v>5022</v>
      </c>
      <c r="C618" s="123" t="s">
        <v>366</v>
      </c>
      <c r="D618" s="76">
        <v>3</v>
      </c>
      <c r="E618" s="19">
        <v>600</v>
      </c>
      <c r="F618" s="5"/>
      <c r="G618" s="133">
        <f t="shared" si="9"/>
        <v>0</v>
      </c>
      <c r="H618" s="138" t="s">
        <v>1350</v>
      </c>
      <c r="I618" s="82">
        <v>5022</v>
      </c>
      <c r="J618" s="83" t="s">
        <v>624</v>
      </c>
      <c r="K618" s="83" t="s">
        <v>1156</v>
      </c>
      <c r="L618" s="84" t="s">
        <v>632</v>
      </c>
      <c r="M618" s="93">
        <v>2370006350224</v>
      </c>
      <c r="N618" s="84">
        <v>600</v>
      </c>
    </row>
    <row r="619" spans="1:14" x14ac:dyDescent="0.35">
      <c r="A619" s="29"/>
      <c r="B619" s="31">
        <v>5023</v>
      </c>
      <c r="C619" s="123" t="s">
        <v>367</v>
      </c>
      <c r="D619" s="76">
        <v>3</v>
      </c>
      <c r="E619" s="19">
        <v>600</v>
      </c>
      <c r="F619" s="5"/>
      <c r="G619" s="133">
        <f t="shared" si="9"/>
        <v>0</v>
      </c>
      <c r="H619" s="138" t="s">
        <v>1350</v>
      </c>
      <c r="I619" s="82">
        <v>5023</v>
      </c>
      <c r="J619" s="83" t="s">
        <v>624</v>
      </c>
      <c r="K619" s="83" t="s">
        <v>1157</v>
      </c>
      <c r="L619" s="84" t="s">
        <v>632</v>
      </c>
      <c r="M619" s="93">
        <v>2370006350231</v>
      </c>
      <c r="N619" s="84">
        <v>600</v>
      </c>
    </row>
    <row r="620" spans="1:14" x14ac:dyDescent="0.35">
      <c r="A620" s="29"/>
      <c r="B620" s="31">
        <v>5131</v>
      </c>
      <c r="C620" s="123" t="s">
        <v>368</v>
      </c>
      <c r="D620" s="76">
        <v>4</v>
      </c>
      <c r="E620" s="19">
        <v>790</v>
      </c>
      <c r="F620" s="77"/>
      <c r="G620" s="133">
        <f t="shared" si="9"/>
        <v>0</v>
      </c>
      <c r="H620" s="138" t="s">
        <v>1350</v>
      </c>
      <c r="I620" s="82">
        <v>5131</v>
      </c>
      <c r="J620" s="83" t="s">
        <v>624</v>
      </c>
      <c r="K620" s="83" t="s">
        <v>1158</v>
      </c>
      <c r="L620" s="84" t="s">
        <v>632</v>
      </c>
      <c r="M620" s="93">
        <v>2370006351313</v>
      </c>
      <c r="N620" s="84">
        <v>790</v>
      </c>
    </row>
    <row r="621" spans="1:14" x14ac:dyDescent="0.35">
      <c r="A621" s="29"/>
      <c r="B621" s="31">
        <v>5132</v>
      </c>
      <c r="C621" s="123" t="s">
        <v>369</v>
      </c>
      <c r="D621" s="76">
        <v>4</v>
      </c>
      <c r="E621" s="19">
        <v>790</v>
      </c>
      <c r="F621" s="5"/>
      <c r="G621" s="133">
        <f t="shared" si="9"/>
        <v>0</v>
      </c>
      <c r="H621" s="138" t="s">
        <v>1350</v>
      </c>
      <c r="I621" s="82">
        <v>5132</v>
      </c>
      <c r="J621" s="83" t="s">
        <v>624</v>
      </c>
      <c r="K621" s="83" t="s">
        <v>1159</v>
      </c>
      <c r="L621" s="84" t="s">
        <v>632</v>
      </c>
      <c r="M621" s="93">
        <v>2370006351320</v>
      </c>
      <c r="N621" s="84">
        <v>790</v>
      </c>
    </row>
    <row r="622" spans="1:14" x14ac:dyDescent="0.35">
      <c r="A622" s="29"/>
      <c r="B622" s="31">
        <v>5133</v>
      </c>
      <c r="C622" s="123" t="s">
        <v>370</v>
      </c>
      <c r="D622" s="76">
        <v>4</v>
      </c>
      <c r="E622" s="19">
        <v>790</v>
      </c>
      <c r="F622" s="5"/>
      <c r="G622" s="133">
        <f t="shared" si="9"/>
        <v>0</v>
      </c>
      <c r="H622" s="138" t="s">
        <v>1350</v>
      </c>
      <c r="I622" s="82">
        <v>5133</v>
      </c>
      <c r="J622" s="83" t="s">
        <v>624</v>
      </c>
      <c r="K622" s="83" t="s">
        <v>1160</v>
      </c>
      <c r="L622" s="84" t="s">
        <v>632</v>
      </c>
      <c r="M622" s="93">
        <v>2370006351337</v>
      </c>
      <c r="N622" s="84">
        <v>790</v>
      </c>
    </row>
    <row r="623" spans="1:14" x14ac:dyDescent="0.35">
      <c r="A623" s="29"/>
      <c r="B623" s="31">
        <v>5151</v>
      </c>
      <c r="C623" s="123" t="s">
        <v>371</v>
      </c>
      <c r="D623" s="76">
        <v>5</v>
      </c>
      <c r="E623" s="19">
        <v>1030</v>
      </c>
      <c r="F623" s="77"/>
      <c r="G623" s="133">
        <f t="shared" si="9"/>
        <v>0</v>
      </c>
      <c r="H623" s="138" t="s">
        <v>1350</v>
      </c>
      <c r="I623" s="82">
        <v>5151</v>
      </c>
      <c r="J623" s="83" t="s">
        <v>624</v>
      </c>
      <c r="K623" s="83" t="s">
        <v>1161</v>
      </c>
      <c r="L623" s="84" t="s">
        <v>632</v>
      </c>
      <c r="M623" s="93">
        <v>2370006351511</v>
      </c>
      <c r="N623" s="84">
        <v>1030</v>
      </c>
    </row>
    <row r="624" spans="1:14" ht="15" thickBot="1" x14ac:dyDescent="0.4">
      <c r="A624" s="29"/>
      <c r="B624" s="64">
        <v>5152</v>
      </c>
      <c r="C624" s="124" t="s">
        <v>372</v>
      </c>
      <c r="D624" s="78">
        <v>5</v>
      </c>
      <c r="E624" s="39">
        <v>1030</v>
      </c>
      <c r="F624" s="9"/>
      <c r="G624" s="133">
        <f t="shared" si="9"/>
        <v>0</v>
      </c>
      <c r="H624" s="138" t="s">
        <v>1350</v>
      </c>
      <c r="I624" s="82">
        <v>5152</v>
      </c>
      <c r="J624" s="83" t="s">
        <v>624</v>
      </c>
      <c r="K624" s="83" t="s">
        <v>1162</v>
      </c>
      <c r="L624" s="84" t="s">
        <v>632</v>
      </c>
      <c r="M624" s="93">
        <v>2370006351528</v>
      </c>
      <c r="N624" s="84">
        <v>1030</v>
      </c>
    </row>
    <row r="625" spans="1:20" s="46" customFormat="1" x14ac:dyDescent="0.35">
      <c r="A625" s="22"/>
      <c r="B625" s="42">
        <v>4221</v>
      </c>
      <c r="C625" s="111" t="s">
        <v>563</v>
      </c>
      <c r="D625" s="44">
        <v>1.5</v>
      </c>
      <c r="E625" s="53">
        <v>470</v>
      </c>
      <c r="F625" s="45"/>
      <c r="G625" s="133">
        <f t="shared" si="9"/>
        <v>0</v>
      </c>
      <c r="H625" s="138" t="s">
        <v>1350</v>
      </c>
      <c r="I625" s="79">
        <v>4221</v>
      </c>
      <c r="J625" s="80" t="s">
        <v>624</v>
      </c>
      <c r="K625" s="80" t="s">
        <v>1163</v>
      </c>
      <c r="L625" s="81" t="s">
        <v>632</v>
      </c>
      <c r="M625" s="92">
        <v>2370006342212</v>
      </c>
      <c r="N625" s="81">
        <v>470</v>
      </c>
      <c r="O625"/>
      <c r="P625"/>
      <c r="Q625"/>
      <c r="R625"/>
      <c r="S625"/>
      <c r="T625"/>
    </row>
    <row r="626" spans="1:20" x14ac:dyDescent="0.35">
      <c r="A626" s="23"/>
      <c r="B626" s="15">
        <v>4222</v>
      </c>
      <c r="C626" s="112" t="s">
        <v>567</v>
      </c>
      <c r="D626" s="17">
        <v>1.5</v>
      </c>
      <c r="E626" s="19">
        <v>470</v>
      </c>
      <c r="F626" s="5"/>
      <c r="G626" s="133">
        <f t="shared" si="9"/>
        <v>0</v>
      </c>
      <c r="H626" s="138" t="s">
        <v>1350</v>
      </c>
      <c r="I626" s="82">
        <v>4222</v>
      </c>
      <c r="J626" s="83" t="s">
        <v>624</v>
      </c>
      <c r="K626" s="83" t="s">
        <v>1164</v>
      </c>
      <c r="L626" s="84" t="s">
        <v>632</v>
      </c>
      <c r="M626" s="93">
        <v>2370006342229</v>
      </c>
      <c r="N626" s="84">
        <v>470</v>
      </c>
    </row>
    <row r="627" spans="1:20" x14ac:dyDescent="0.35">
      <c r="A627" s="23"/>
      <c r="B627" s="15">
        <v>4223</v>
      </c>
      <c r="C627" s="112" t="s">
        <v>571</v>
      </c>
      <c r="D627" s="17">
        <v>1.5</v>
      </c>
      <c r="E627" s="19">
        <v>470</v>
      </c>
      <c r="F627" s="5"/>
      <c r="G627" s="133">
        <f t="shared" si="9"/>
        <v>0</v>
      </c>
      <c r="H627" s="138" t="s">
        <v>1350</v>
      </c>
      <c r="I627" s="82">
        <v>4223</v>
      </c>
      <c r="J627" s="83" t="s">
        <v>624</v>
      </c>
      <c r="K627" s="83" t="s">
        <v>1165</v>
      </c>
      <c r="L627" s="84" t="s">
        <v>632</v>
      </c>
      <c r="M627" s="93">
        <v>2370006342236</v>
      </c>
      <c r="N627" s="84">
        <v>470</v>
      </c>
    </row>
    <row r="628" spans="1:20" x14ac:dyDescent="0.35">
      <c r="A628" s="23"/>
      <c r="B628" s="15">
        <v>4231</v>
      </c>
      <c r="C628" s="112" t="s">
        <v>564</v>
      </c>
      <c r="D628" s="17">
        <v>2</v>
      </c>
      <c r="E628" s="19">
        <v>540</v>
      </c>
      <c r="F628" s="3"/>
      <c r="G628" s="133">
        <f t="shared" si="9"/>
        <v>0</v>
      </c>
      <c r="H628" s="138" t="s">
        <v>1350</v>
      </c>
      <c r="I628" s="82">
        <v>4231</v>
      </c>
      <c r="J628" s="83" t="s">
        <v>624</v>
      </c>
      <c r="K628" s="83" t="s">
        <v>1166</v>
      </c>
      <c r="L628" s="84" t="s">
        <v>632</v>
      </c>
      <c r="M628" s="93">
        <v>2370006342311</v>
      </c>
      <c r="N628" s="84">
        <v>540</v>
      </c>
    </row>
    <row r="629" spans="1:20" x14ac:dyDescent="0.35">
      <c r="A629" s="29"/>
      <c r="B629" s="15">
        <v>4232</v>
      </c>
      <c r="C629" s="112" t="s">
        <v>568</v>
      </c>
      <c r="D629" s="17">
        <v>2</v>
      </c>
      <c r="E629" s="19">
        <v>540</v>
      </c>
      <c r="F629" s="5"/>
      <c r="G629" s="133">
        <f t="shared" si="9"/>
        <v>0</v>
      </c>
      <c r="H629" s="138" t="s">
        <v>1350</v>
      </c>
      <c r="I629" s="82">
        <v>4232</v>
      </c>
      <c r="J629" s="83" t="s">
        <v>624</v>
      </c>
      <c r="K629" s="83" t="s">
        <v>1167</v>
      </c>
      <c r="L629" s="84" t="s">
        <v>632</v>
      </c>
      <c r="M629" s="93">
        <v>2370006342328</v>
      </c>
      <c r="N629" s="84">
        <v>540</v>
      </c>
    </row>
    <row r="630" spans="1:20" x14ac:dyDescent="0.35">
      <c r="A630" s="29"/>
      <c r="B630" s="15">
        <v>4233</v>
      </c>
      <c r="C630" s="112" t="s">
        <v>572</v>
      </c>
      <c r="D630" s="17">
        <v>2</v>
      </c>
      <c r="E630" s="19">
        <v>540</v>
      </c>
      <c r="F630" s="5"/>
      <c r="G630" s="133">
        <f t="shared" si="9"/>
        <v>0</v>
      </c>
      <c r="H630" s="138" t="s">
        <v>1350</v>
      </c>
      <c r="I630" s="82">
        <v>4233</v>
      </c>
      <c r="J630" s="83" t="s">
        <v>624</v>
      </c>
      <c r="K630" s="83" t="s">
        <v>1168</v>
      </c>
      <c r="L630" s="84" t="s">
        <v>632</v>
      </c>
      <c r="M630" s="93">
        <v>2370006342335</v>
      </c>
      <c r="N630" s="84">
        <v>540</v>
      </c>
    </row>
    <row r="631" spans="1:20" x14ac:dyDescent="0.35">
      <c r="A631" s="29"/>
      <c r="B631" s="15">
        <v>4301</v>
      </c>
      <c r="C631" s="112" t="s">
        <v>565</v>
      </c>
      <c r="D631" s="17">
        <v>2.5</v>
      </c>
      <c r="E631" s="19">
        <v>600</v>
      </c>
      <c r="F631" s="3"/>
      <c r="G631" s="133">
        <f t="shared" si="9"/>
        <v>0</v>
      </c>
      <c r="H631" s="138" t="s">
        <v>1350</v>
      </c>
      <c r="I631" s="82">
        <v>4301</v>
      </c>
      <c r="J631" s="83" t="s">
        <v>624</v>
      </c>
      <c r="K631" s="83" t="s">
        <v>1169</v>
      </c>
      <c r="L631" s="84" t="s">
        <v>632</v>
      </c>
      <c r="M631" s="93">
        <v>2370006343011</v>
      </c>
      <c r="N631" s="84">
        <v>600</v>
      </c>
    </row>
    <row r="632" spans="1:20" x14ac:dyDescent="0.35">
      <c r="A632" s="29"/>
      <c r="B632" s="15">
        <v>4302</v>
      </c>
      <c r="C632" s="112" t="s">
        <v>569</v>
      </c>
      <c r="D632" s="17">
        <v>2.5</v>
      </c>
      <c r="E632" s="19">
        <v>600</v>
      </c>
      <c r="F632" s="5"/>
      <c r="G632" s="133">
        <f t="shared" si="9"/>
        <v>0</v>
      </c>
      <c r="H632" s="138" t="s">
        <v>1350</v>
      </c>
      <c r="I632" s="82">
        <v>4302</v>
      </c>
      <c r="J632" s="83" t="s">
        <v>624</v>
      </c>
      <c r="K632" s="83" t="s">
        <v>1170</v>
      </c>
      <c r="L632" s="84" t="s">
        <v>632</v>
      </c>
      <c r="M632" s="93">
        <v>2370006343028</v>
      </c>
      <c r="N632" s="84">
        <v>600</v>
      </c>
    </row>
    <row r="633" spans="1:20" x14ac:dyDescent="0.35">
      <c r="A633" s="29"/>
      <c r="B633" s="15">
        <v>4303</v>
      </c>
      <c r="C633" s="112" t="s">
        <v>573</v>
      </c>
      <c r="D633" s="17">
        <v>2.5</v>
      </c>
      <c r="E633" s="19">
        <v>600</v>
      </c>
      <c r="F633" s="5"/>
      <c r="G633" s="133">
        <f t="shared" si="9"/>
        <v>0</v>
      </c>
      <c r="H633" s="138" t="s">
        <v>1350</v>
      </c>
      <c r="I633" s="82">
        <v>4303</v>
      </c>
      <c r="J633" s="83" t="s">
        <v>624</v>
      </c>
      <c r="K633" s="83" t="s">
        <v>1171</v>
      </c>
      <c r="L633" s="84" t="s">
        <v>632</v>
      </c>
      <c r="M633" s="93">
        <v>2370006343035</v>
      </c>
      <c r="N633" s="84">
        <v>600</v>
      </c>
    </row>
    <row r="634" spans="1:20" x14ac:dyDescent="0.35">
      <c r="A634" s="29"/>
      <c r="B634" s="15">
        <v>4211</v>
      </c>
      <c r="C634" s="112" t="s">
        <v>566</v>
      </c>
      <c r="D634" s="17">
        <v>3</v>
      </c>
      <c r="E634" s="19">
        <v>660</v>
      </c>
      <c r="F634" s="3"/>
      <c r="G634" s="133">
        <f t="shared" si="9"/>
        <v>0</v>
      </c>
      <c r="H634" s="138" t="s">
        <v>1350</v>
      </c>
      <c r="I634" s="82">
        <v>4211</v>
      </c>
      <c r="J634" s="83" t="s">
        <v>624</v>
      </c>
      <c r="K634" s="83" t="s">
        <v>1172</v>
      </c>
      <c r="L634" s="84" t="s">
        <v>632</v>
      </c>
      <c r="M634" s="93">
        <v>2370006342113</v>
      </c>
      <c r="N634" s="84">
        <v>660</v>
      </c>
    </row>
    <row r="635" spans="1:20" x14ac:dyDescent="0.35">
      <c r="A635" s="29"/>
      <c r="B635" s="15">
        <v>4212</v>
      </c>
      <c r="C635" s="112" t="s">
        <v>570</v>
      </c>
      <c r="D635" s="17">
        <v>3</v>
      </c>
      <c r="E635" s="19">
        <v>660</v>
      </c>
      <c r="F635" s="5"/>
      <c r="G635" s="133">
        <f t="shared" si="9"/>
        <v>0</v>
      </c>
      <c r="H635" s="138" t="s">
        <v>1350</v>
      </c>
      <c r="I635" s="82">
        <v>4212</v>
      </c>
      <c r="J635" s="83" t="s">
        <v>624</v>
      </c>
      <c r="K635" s="83" t="s">
        <v>1173</v>
      </c>
      <c r="L635" s="84" t="s">
        <v>632</v>
      </c>
      <c r="M635" s="93">
        <v>2370006342120</v>
      </c>
      <c r="N635" s="84">
        <v>660</v>
      </c>
    </row>
    <row r="636" spans="1:20" s="52" customFormat="1" ht="15" thickBot="1" x14ac:dyDescent="0.4">
      <c r="A636" s="30"/>
      <c r="B636" s="47">
        <v>4213</v>
      </c>
      <c r="C636" s="113" t="s">
        <v>574</v>
      </c>
      <c r="D636" s="49">
        <v>3</v>
      </c>
      <c r="E636" s="50">
        <v>660</v>
      </c>
      <c r="F636" s="63"/>
      <c r="G636" s="133">
        <f t="shared" si="9"/>
        <v>0</v>
      </c>
      <c r="H636" s="138" t="s">
        <v>1350</v>
      </c>
      <c r="I636" s="85">
        <v>4213</v>
      </c>
      <c r="J636" s="86" t="s">
        <v>624</v>
      </c>
      <c r="K636" s="86" t="s">
        <v>1174</v>
      </c>
      <c r="L636" s="87" t="s">
        <v>632</v>
      </c>
      <c r="M636" s="94">
        <v>2370006342137</v>
      </c>
      <c r="N636" s="87">
        <v>660</v>
      </c>
      <c r="O636"/>
      <c r="P636"/>
      <c r="Q636"/>
      <c r="R636"/>
      <c r="S636"/>
      <c r="T636"/>
    </row>
    <row r="637" spans="1:20" s="46" customFormat="1" x14ac:dyDescent="0.35">
      <c r="A637" s="22"/>
      <c r="B637" s="42">
        <v>605</v>
      </c>
      <c r="C637" s="111" t="s">
        <v>575</v>
      </c>
      <c r="D637" s="44">
        <v>2</v>
      </c>
      <c r="E637" s="53">
        <v>710</v>
      </c>
      <c r="F637" s="45"/>
      <c r="G637" s="133">
        <f t="shared" ref="G637:G700" si="10">E637*F637</f>
        <v>0</v>
      </c>
      <c r="H637" s="138" t="s">
        <v>1350</v>
      </c>
      <c r="I637" s="79">
        <v>605</v>
      </c>
      <c r="J637" s="80" t="s">
        <v>624</v>
      </c>
      <c r="K637" s="80" t="s">
        <v>1175</v>
      </c>
      <c r="L637" s="81" t="s">
        <v>632</v>
      </c>
      <c r="M637" s="92">
        <v>2370000636058</v>
      </c>
      <c r="N637" s="81">
        <v>710</v>
      </c>
      <c r="O637"/>
      <c r="P637"/>
      <c r="Q637"/>
      <c r="R637"/>
      <c r="S637"/>
      <c r="T637"/>
    </row>
    <row r="638" spans="1:20" x14ac:dyDescent="0.35">
      <c r="A638" s="23"/>
      <c r="B638" s="15">
        <v>604</v>
      </c>
      <c r="C638" s="112" t="s">
        <v>9</v>
      </c>
      <c r="D638" s="17">
        <v>2.5</v>
      </c>
      <c r="E638" s="19">
        <v>790</v>
      </c>
      <c r="F638" s="3"/>
      <c r="G638" s="133">
        <f t="shared" si="10"/>
        <v>0</v>
      </c>
      <c r="H638" s="138" t="s">
        <v>1350</v>
      </c>
      <c r="I638" s="82">
        <v>604</v>
      </c>
      <c r="J638" s="83" t="s">
        <v>624</v>
      </c>
      <c r="K638" s="83" t="s">
        <v>1176</v>
      </c>
      <c r="L638" s="84" t="s">
        <v>632</v>
      </c>
      <c r="M638" s="93">
        <v>2370000636041</v>
      </c>
      <c r="N638" s="84">
        <v>790</v>
      </c>
    </row>
    <row r="639" spans="1:20" x14ac:dyDescent="0.35">
      <c r="A639" s="23"/>
      <c r="B639" s="15">
        <v>607</v>
      </c>
      <c r="C639" s="112" t="s">
        <v>10</v>
      </c>
      <c r="D639" s="17">
        <v>3</v>
      </c>
      <c r="E639" s="19">
        <v>840</v>
      </c>
      <c r="F639" s="3"/>
      <c r="G639" s="133">
        <f t="shared" si="10"/>
        <v>0</v>
      </c>
      <c r="H639" s="138" t="s">
        <v>1350</v>
      </c>
      <c r="I639" s="82">
        <v>607</v>
      </c>
      <c r="J639" s="83" t="s">
        <v>624</v>
      </c>
      <c r="K639" s="83" t="s">
        <v>1177</v>
      </c>
      <c r="L639" s="84" t="s">
        <v>632</v>
      </c>
      <c r="M639" s="93">
        <v>2370000636072</v>
      </c>
      <c r="N639" s="84">
        <v>840</v>
      </c>
    </row>
    <row r="640" spans="1:20" s="52" customFormat="1" ht="15" thickBot="1" x14ac:dyDescent="0.4">
      <c r="A640" s="24"/>
      <c r="B640" s="47">
        <v>608</v>
      </c>
      <c r="C640" s="113" t="s">
        <v>11</v>
      </c>
      <c r="D640" s="49">
        <v>4</v>
      </c>
      <c r="E640" s="50">
        <v>970</v>
      </c>
      <c r="F640" s="51"/>
      <c r="G640" s="133">
        <f t="shared" si="10"/>
        <v>0</v>
      </c>
      <c r="H640" s="138" t="s">
        <v>1350</v>
      </c>
      <c r="I640" s="85">
        <v>608</v>
      </c>
      <c r="J640" s="86" t="s">
        <v>624</v>
      </c>
      <c r="K640" s="86" t="s">
        <v>1178</v>
      </c>
      <c r="L640" s="87" t="s">
        <v>632</v>
      </c>
      <c r="M640" s="94">
        <v>2370000636089</v>
      </c>
      <c r="N640" s="87">
        <v>970</v>
      </c>
      <c r="O640"/>
      <c r="P640"/>
      <c r="Q640"/>
      <c r="R640"/>
      <c r="S640"/>
      <c r="T640"/>
    </row>
    <row r="641" spans="1:20" s="46" customFormat="1" x14ac:dyDescent="0.35">
      <c r="A641" s="22"/>
      <c r="B641" s="42">
        <v>705</v>
      </c>
      <c r="C641" s="111" t="s">
        <v>12</v>
      </c>
      <c r="D641" s="44">
        <v>2</v>
      </c>
      <c r="E641" s="53">
        <v>1030</v>
      </c>
      <c r="F641" s="45"/>
      <c r="G641" s="133">
        <f t="shared" si="10"/>
        <v>0</v>
      </c>
      <c r="H641" s="138" t="s">
        <v>1350</v>
      </c>
      <c r="I641" s="79">
        <v>705</v>
      </c>
      <c r="J641" s="80" t="s">
        <v>624</v>
      </c>
      <c r="K641" s="80" t="s">
        <v>1179</v>
      </c>
      <c r="L641" s="81" t="s">
        <v>632</v>
      </c>
      <c r="M641" s="92">
        <v>2370000637055</v>
      </c>
      <c r="N641" s="81">
        <v>1030</v>
      </c>
      <c r="O641"/>
      <c r="P641"/>
      <c r="Q641"/>
      <c r="R641"/>
      <c r="S641"/>
      <c r="T641"/>
    </row>
    <row r="642" spans="1:20" x14ac:dyDescent="0.35">
      <c r="A642" s="23"/>
      <c r="B642" s="15">
        <v>702</v>
      </c>
      <c r="C642" s="112" t="s">
        <v>13</v>
      </c>
      <c r="D642" s="17">
        <v>2.5</v>
      </c>
      <c r="E642" s="19">
        <v>1080</v>
      </c>
      <c r="F642" s="3"/>
      <c r="G642" s="133">
        <f t="shared" si="10"/>
        <v>0</v>
      </c>
      <c r="H642" s="138" t="s">
        <v>1350</v>
      </c>
      <c r="I642" s="82">
        <v>702</v>
      </c>
      <c r="J642" s="83" t="s">
        <v>624</v>
      </c>
      <c r="K642" s="83" t="s">
        <v>1180</v>
      </c>
      <c r="L642" s="84" t="s">
        <v>632</v>
      </c>
      <c r="M642" s="93">
        <v>2370000637024</v>
      </c>
      <c r="N642" s="84">
        <v>1080</v>
      </c>
    </row>
    <row r="643" spans="1:20" x14ac:dyDescent="0.35">
      <c r="A643" s="23"/>
      <c r="B643" s="15">
        <v>703</v>
      </c>
      <c r="C643" s="112" t="s">
        <v>14</v>
      </c>
      <c r="D643" s="17">
        <v>3</v>
      </c>
      <c r="E643" s="19">
        <v>1180</v>
      </c>
      <c r="F643" s="3"/>
      <c r="G643" s="133">
        <f t="shared" si="10"/>
        <v>0</v>
      </c>
      <c r="H643" s="138" t="s">
        <v>1350</v>
      </c>
      <c r="I643" s="82">
        <v>703</v>
      </c>
      <c r="J643" s="83" t="s">
        <v>624</v>
      </c>
      <c r="K643" s="83" t="s">
        <v>1181</v>
      </c>
      <c r="L643" s="84" t="s">
        <v>632</v>
      </c>
      <c r="M643" s="93">
        <v>2370000637031</v>
      </c>
      <c r="N643" s="84">
        <v>1180</v>
      </c>
    </row>
    <row r="644" spans="1:20" s="52" customFormat="1" ht="15" thickBot="1" x14ac:dyDescent="0.4">
      <c r="A644" s="24"/>
      <c r="B644" s="47">
        <v>701</v>
      </c>
      <c r="C644" s="113" t="s">
        <v>15</v>
      </c>
      <c r="D644" s="49">
        <v>4</v>
      </c>
      <c r="E644" s="50">
        <v>1270</v>
      </c>
      <c r="F644" s="51"/>
      <c r="G644" s="133">
        <f t="shared" si="10"/>
        <v>0</v>
      </c>
      <c r="H644" s="138" t="s">
        <v>1350</v>
      </c>
      <c r="I644" s="85">
        <v>701</v>
      </c>
      <c r="J644" s="86" t="s">
        <v>624</v>
      </c>
      <c r="K644" s="86" t="s">
        <v>1182</v>
      </c>
      <c r="L644" s="87" t="s">
        <v>632</v>
      </c>
      <c r="M644" s="94">
        <v>2370000637017</v>
      </c>
      <c r="N644" s="87">
        <v>1270</v>
      </c>
      <c r="O644"/>
      <c r="P644"/>
      <c r="Q644"/>
      <c r="R644"/>
      <c r="S644"/>
      <c r="T644"/>
    </row>
    <row r="645" spans="1:20" s="46" customFormat="1" x14ac:dyDescent="0.35">
      <c r="A645" s="22"/>
      <c r="B645" s="42">
        <v>3091</v>
      </c>
      <c r="C645" s="111" t="s">
        <v>373</v>
      </c>
      <c r="D645" s="44">
        <v>2.5</v>
      </c>
      <c r="E645" s="53">
        <v>440</v>
      </c>
      <c r="F645" s="45"/>
      <c r="G645" s="133">
        <f t="shared" si="10"/>
        <v>0</v>
      </c>
      <c r="H645" s="138" t="s">
        <v>1350</v>
      </c>
      <c r="I645" s="79">
        <v>3091</v>
      </c>
      <c r="J645" s="80" t="s">
        <v>624</v>
      </c>
      <c r="K645" s="80" t="s">
        <v>1183</v>
      </c>
      <c r="L645" s="81" t="s">
        <v>632</v>
      </c>
      <c r="M645" s="92">
        <v>2370006330912</v>
      </c>
      <c r="N645" s="81">
        <v>440</v>
      </c>
      <c r="O645"/>
      <c r="P645"/>
      <c r="Q645"/>
      <c r="R645"/>
      <c r="S645"/>
      <c r="T645"/>
    </row>
    <row r="646" spans="1:20" x14ac:dyDescent="0.35">
      <c r="A646" s="23"/>
      <c r="B646" s="15">
        <v>3092</v>
      </c>
      <c r="C646" s="112" t="s">
        <v>374</v>
      </c>
      <c r="D646" s="17">
        <v>2.5</v>
      </c>
      <c r="E646" s="19">
        <v>440</v>
      </c>
      <c r="F646" s="5"/>
      <c r="G646" s="133">
        <f t="shared" si="10"/>
        <v>0</v>
      </c>
      <c r="H646" s="138" t="s">
        <v>1350</v>
      </c>
      <c r="I646" s="82">
        <v>3092</v>
      </c>
      <c r="J646" s="83" t="s">
        <v>624</v>
      </c>
      <c r="K646" s="83" t="s">
        <v>1184</v>
      </c>
      <c r="L646" s="84" t="s">
        <v>632</v>
      </c>
      <c r="M646" s="93">
        <v>2370006330929</v>
      </c>
      <c r="N646" s="84">
        <v>440</v>
      </c>
    </row>
    <row r="647" spans="1:20" x14ac:dyDescent="0.35">
      <c r="A647" s="23"/>
      <c r="B647" s="15">
        <v>3093</v>
      </c>
      <c r="C647" s="112" t="s">
        <v>375</v>
      </c>
      <c r="D647" s="17">
        <v>2.5</v>
      </c>
      <c r="E647" s="19">
        <v>440</v>
      </c>
      <c r="F647" s="5"/>
      <c r="G647" s="133">
        <f t="shared" si="10"/>
        <v>0</v>
      </c>
      <c r="H647" s="138" t="s">
        <v>1350</v>
      </c>
      <c r="I647" s="82">
        <v>3093</v>
      </c>
      <c r="J647" s="83" t="s">
        <v>624</v>
      </c>
      <c r="K647" s="83" t="s">
        <v>1185</v>
      </c>
      <c r="L647" s="84" t="s">
        <v>632</v>
      </c>
      <c r="M647" s="93">
        <v>2370006330936</v>
      </c>
      <c r="N647" s="84">
        <v>440</v>
      </c>
    </row>
    <row r="648" spans="1:20" x14ac:dyDescent="0.35">
      <c r="A648" s="23"/>
      <c r="B648" s="15">
        <v>3051</v>
      </c>
      <c r="C648" s="112" t="s">
        <v>376</v>
      </c>
      <c r="D648" s="17">
        <v>3</v>
      </c>
      <c r="E648" s="19">
        <v>500</v>
      </c>
      <c r="F648" s="3"/>
      <c r="G648" s="133">
        <f t="shared" si="10"/>
        <v>0</v>
      </c>
      <c r="H648" s="138" t="s">
        <v>1350</v>
      </c>
      <c r="I648" s="82">
        <v>3051</v>
      </c>
      <c r="J648" s="83" t="s">
        <v>624</v>
      </c>
      <c r="K648" s="83" t="s">
        <v>1186</v>
      </c>
      <c r="L648" s="84" t="s">
        <v>632</v>
      </c>
      <c r="M648" s="93">
        <v>2370006330516</v>
      </c>
      <c r="N648" s="84">
        <v>500</v>
      </c>
    </row>
    <row r="649" spans="1:20" x14ac:dyDescent="0.35">
      <c r="A649" s="23"/>
      <c r="B649" s="15">
        <v>3052</v>
      </c>
      <c r="C649" s="112" t="s">
        <v>377</v>
      </c>
      <c r="D649" s="17">
        <v>3</v>
      </c>
      <c r="E649" s="19">
        <v>500</v>
      </c>
      <c r="F649" s="5"/>
      <c r="G649" s="133">
        <f t="shared" si="10"/>
        <v>0</v>
      </c>
      <c r="H649" s="138" t="s">
        <v>1350</v>
      </c>
      <c r="I649" s="82">
        <v>3052</v>
      </c>
      <c r="J649" s="83" t="s">
        <v>624</v>
      </c>
      <c r="K649" s="83" t="s">
        <v>1187</v>
      </c>
      <c r="L649" s="84" t="s">
        <v>632</v>
      </c>
      <c r="M649" s="93">
        <v>2370006330523</v>
      </c>
      <c r="N649" s="84">
        <v>500</v>
      </c>
    </row>
    <row r="650" spans="1:20" x14ac:dyDescent="0.35">
      <c r="A650" s="29"/>
      <c r="B650" s="15">
        <v>3053</v>
      </c>
      <c r="C650" s="112" t="s">
        <v>378</v>
      </c>
      <c r="D650" s="17">
        <v>3</v>
      </c>
      <c r="E650" s="19">
        <v>500</v>
      </c>
      <c r="F650" s="5"/>
      <c r="G650" s="133">
        <f t="shared" si="10"/>
        <v>0</v>
      </c>
      <c r="H650" s="138" t="s">
        <v>1350</v>
      </c>
      <c r="I650" s="82">
        <v>3053</v>
      </c>
      <c r="J650" s="83" t="s">
        <v>624</v>
      </c>
      <c r="K650" s="83" t="s">
        <v>1188</v>
      </c>
      <c r="L650" s="84" t="s">
        <v>632</v>
      </c>
      <c r="M650" s="93">
        <v>2370006330530</v>
      </c>
      <c r="N650" s="84">
        <v>500</v>
      </c>
    </row>
    <row r="651" spans="1:20" x14ac:dyDescent="0.35">
      <c r="A651" s="29"/>
      <c r="B651" s="15">
        <v>3061</v>
      </c>
      <c r="C651" s="112" t="s">
        <v>379</v>
      </c>
      <c r="D651" s="17">
        <v>4</v>
      </c>
      <c r="E651" s="19">
        <v>550</v>
      </c>
      <c r="F651" s="3"/>
      <c r="G651" s="133">
        <f t="shared" si="10"/>
        <v>0</v>
      </c>
      <c r="H651" s="138" t="s">
        <v>1350</v>
      </c>
      <c r="I651" s="82">
        <v>3061</v>
      </c>
      <c r="J651" s="83" t="s">
        <v>624</v>
      </c>
      <c r="K651" s="83" t="s">
        <v>1189</v>
      </c>
      <c r="L651" s="84" t="s">
        <v>632</v>
      </c>
      <c r="M651" s="93">
        <v>2370006330615</v>
      </c>
      <c r="N651" s="84">
        <v>550</v>
      </c>
    </row>
    <row r="652" spans="1:20" x14ac:dyDescent="0.35">
      <c r="A652" s="29"/>
      <c r="B652" s="15">
        <v>3062</v>
      </c>
      <c r="C652" s="112" t="s">
        <v>380</v>
      </c>
      <c r="D652" s="17">
        <v>4</v>
      </c>
      <c r="E652" s="19">
        <v>550</v>
      </c>
      <c r="F652" s="5"/>
      <c r="G652" s="133">
        <f t="shared" si="10"/>
        <v>0</v>
      </c>
      <c r="H652" s="138" t="s">
        <v>1350</v>
      </c>
      <c r="I652" s="82">
        <v>3062</v>
      </c>
      <c r="J652" s="83" t="s">
        <v>624</v>
      </c>
      <c r="K652" s="83" t="s">
        <v>1190</v>
      </c>
      <c r="L652" s="84" t="s">
        <v>632</v>
      </c>
      <c r="M652" s="93">
        <v>2370006330622</v>
      </c>
      <c r="N652" s="84">
        <v>550</v>
      </c>
    </row>
    <row r="653" spans="1:20" x14ac:dyDescent="0.35">
      <c r="A653" s="29"/>
      <c r="B653" s="15">
        <v>3063</v>
      </c>
      <c r="C653" s="112" t="s">
        <v>381</v>
      </c>
      <c r="D653" s="17">
        <v>4</v>
      </c>
      <c r="E653" s="19">
        <v>550</v>
      </c>
      <c r="F653" s="5"/>
      <c r="G653" s="133">
        <f t="shared" si="10"/>
        <v>0</v>
      </c>
      <c r="H653" s="138" t="s">
        <v>1350</v>
      </c>
      <c r="I653" s="82">
        <v>3063</v>
      </c>
      <c r="J653" s="83" t="s">
        <v>624</v>
      </c>
      <c r="K653" s="83" t="s">
        <v>1191</v>
      </c>
      <c r="L653" s="84" t="s">
        <v>632</v>
      </c>
      <c r="M653" s="93">
        <v>2370006330639</v>
      </c>
      <c r="N653" s="84">
        <v>550</v>
      </c>
    </row>
    <row r="654" spans="1:20" x14ac:dyDescent="0.35">
      <c r="A654" s="29"/>
      <c r="B654" s="15">
        <v>3071</v>
      </c>
      <c r="C654" s="112" t="s">
        <v>382</v>
      </c>
      <c r="D654" s="17">
        <v>5</v>
      </c>
      <c r="E654" s="19">
        <v>620</v>
      </c>
      <c r="F654" s="3"/>
      <c r="G654" s="133">
        <f t="shared" si="10"/>
        <v>0</v>
      </c>
      <c r="H654" s="138" t="s">
        <v>1350</v>
      </c>
      <c r="I654" s="82">
        <v>3071</v>
      </c>
      <c r="J654" s="83" t="s">
        <v>624</v>
      </c>
      <c r="K654" s="83" t="s">
        <v>1192</v>
      </c>
      <c r="L654" s="84" t="s">
        <v>632</v>
      </c>
      <c r="M654" s="93">
        <v>2370006330714</v>
      </c>
      <c r="N654" s="84">
        <v>620</v>
      </c>
    </row>
    <row r="655" spans="1:20" x14ac:dyDescent="0.35">
      <c r="A655" s="29"/>
      <c r="B655" s="15">
        <v>3072</v>
      </c>
      <c r="C655" s="112" t="s">
        <v>383</v>
      </c>
      <c r="D655" s="17">
        <v>5</v>
      </c>
      <c r="E655" s="19">
        <v>620</v>
      </c>
      <c r="F655" s="5"/>
      <c r="G655" s="133">
        <f t="shared" si="10"/>
        <v>0</v>
      </c>
      <c r="H655" s="138" t="s">
        <v>1350</v>
      </c>
      <c r="I655" s="82">
        <v>3072</v>
      </c>
      <c r="J655" s="83" t="s">
        <v>624</v>
      </c>
      <c r="K655" s="83" t="s">
        <v>1193</v>
      </c>
      <c r="L655" s="84" t="s">
        <v>632</v>
      </c>
      <c r="M655" s="93">
        <v>2370006330721</v>
      </c>
      <c r="N655" s="84">
        <v>620</v>
      </c>
    </row>
    <row r="656" spans="1:20" x14ac:dyDescent="0.35">
      <c r="A656" s="29"/>
      <c r="B656" s="15">
        <v>3073</v>
      </c>
      <c r="C656" s="112" t="s">
        <v>384</v>
      </c>
      <c r="D656" s="17">
        <v>5</v>
      </c>
      <c r="E656" s="19">
        <v>620</v>
      </c>
      <c r="F656" s="5"/>
      <c r="G656" s="133">
        <f t="shared" si="10"/>
        <v>0</v>
      </c>
      <c r="H656" s="138" t="s">
        <v>1350</v>
      </c>
      <c r="I656" s="82">
        <v>3073</v>
      </c>
      <c r="J656" s="83" t="s">
        <v>624</v>
      </c>
      <c r="K656" s="83" t="s">
        <v>1194</v>
      </c>
      <c r="L656" s="84" t="s">
        <v>632</v>
      </c>
      <c r="M656" s="93">
        <v>2370006330738</v>
      </c>
      <c r="N656" s="84">
        <v>620</v>
      </c>
    </row>
    <row r="657" spans="1:20" x14ac:dyDescent="0.35">
      <c r="A657" s="29"/>
      <c r="B657" s="15">
        <v>3081</v>
      </c>
      <c r="C657" s="112" t="s">
        <v>385</v>
      </c>
      <c r="D657" s="17">
        <v>6</v>
      </c>
      <c r="E657" s="19">
        <v>700</v>
      </c>
      <c r="F657" s="3"/>
      <c r="G657" s="133">
        <f t="shared" si="10"/>
        <v>0</v>
      </c>
      <c r="H657" s="138" t="s">
        <v>1350</v>
      </c>
      <c r="I657" s="82">
        <v>3081</v>
      </c>
      <c r="J657" s="83" t="s">
        <v>624</v>
      </c>
      <c r="K657" s="83" t="s">
        <v>1195</v>
      </c>
      <c r="L657" s="84" t="s">
        <v>632</v>
      </c>
      <c r="M657" s="93">
        <v>2370006330813</v>
      </c>
      <c r="N657" s="84">
        <v>700</v>
      </c>
    </row>
    <row r="658" spans="1:20" x14ac:dyDescent="0.35">
      <c r="A658" s="29"/>
      <c r="B658" s="15">
        <v>3082</v>
      </c>
      <c r="C658" s="112" t="s">
        <v>386</v>
      </c>
      <c r="D658" s="17">
        <v>6</v>
      </c>
      <c r="E658" s="19">
        <v>700</v>
      </c>
      <c r="F658" s="5"/>
      <c r="G658" s="133">
        <f t="shared" si="10"/>
        <v>0</v>
      </c>
      <c r="H658" s="138" t="s">
        <v>1350</v>
      </c>
      <c r="I658" s="82">
        <v>3082</v>
      </c>
      <c r="J658" s="83" t="s">
        <v>624</v>
      </c>
      <c r="K658" s="83" t="s">
        <v>1196</v>
      </c>
      <c r="L658" s="84" t="s">
        <v>632</v>
      </c>
      <c r="M658" s="93">
        <v>2370006330820</v>
      </c>
      <c r="N658" s="84">
        <v>700</v>
      </c>
    </row>
    <row r="659" spans="1:20" s="52" customFormat="1" ht="15" thickBot="1" x14ac:dyDescent="0.4">
      <c r="A659" s="30"/>
      <c r="B659" s="47">
        <v>3083</v>
      </c>
      <c r="C659" s="113" t="s">
        <v>387</v>
      </c>
      <c r="D659" s="49">
        <v>6</v>
      </c>
      <c r="E659" s="50">
        <v>700</v>
      </c>
      <c r="F659" s="63"/>
      <c r="G659" s="133">
        <f t="shared" si="10"/>
        <v>0</v>
      </c>
      <c r="H659" s="138" t="s">
        <v>1350</v>
      </c>
      <c r="I659" s="85">
        <v>3083</v>
      </c>
      <c r="J659" s="86" t="s">
        <v>624</v>
      </c>
      <c r="K659" s="86" t="s">
        <v>1197</v>
      </c>
      <c r="L659" s="87" t="s">
        <v>632</v>
      </c>
      <c r="M659" s="94">
        <v>2370006330837</v>
      </c>
      <c r="N659" s="87">
        <v>700</v>
      </c>
      <c r="O659"/>
      <c r="P659"/>
      <c r="Q659"/>
      <c r="R659"/>
      <c r="S659"/>
      <c r="T659"/>
    </row>
    <row r="660" spans="1:20" x14ac:dyDescent="0.35">
      <c r="A660" s="23"/>
      <c r="B660" s="13">
        <v>304</v>
      </c>
      <c r="C660" s="121" t="s">
        <v>39</v>
      </c>
      <c r="D660" s="14">
        <v>3</v>
      </c>
      <c r="E660" s="41">
        <v>530</v>
      </c>
      <c r="F660" s="8"/>
      <c r="G660" s="133">
        <f t="shared" si="10"/>
        <v>0</v>
      </c>
      <c r="H660" s="138" t="s">
        <v>1350</v>
      </c>
      <c r="I660" s="82">
        <v>304</v>
      </c>
      <c r="J660" s="83" t="s">
        <v>624</v>
      </c>
      <c r="K660" s="83" t="s">
        <v>1198</v>
      </c>
      <c r="L660" s="84" t="s">
        <v>632</v>
      </c>
      <c r="M660" s="93">
        <v>2370000633040</v>
      </c>
      <c r="N660" s="84">
        <v>530</v>
      </c>
    </row>
    <row r="661" spans="1:20" x14ac:dyDescent="0.35">
      <c r="A661" s="23"/>
      <c r="B661" s="15">
        <v>303</v>
      </c>
      <c r="C661" s="112" t="s">
        <v>40</v>
      </c>
      <c r="D661" s="17">
        <v>4</v>
      </c>
      <c r="E661" s="19">
        <v>620</v>
      </c>
      <c r="F661" s="3"/>
      <c r="G661" s="133">
        <f t="shared" si="10"/>
        <v>0</v>
      </c>
      <c r="H661" s="138" t="s">
        <v>1350</v>
      </c>
      <c r="I661" s="82">
        <v>303</v>
      </c>
      <c r="J661" s="83" t="s">
        <v>624</v>
      </c>
      <c r="K661" s="83" t="s">
        <v>1199</v>
      </c>
      <c r="L661" s="84" t="s">
        <v>632</v>
      </c>
      <c r="M661" s="93">
        <v>2370000633033</v>
      </c>
      <c r="N661" s="84">
        <v>620</v>
      </c>
    </row>
    <row r="662" spans="1:20" x14ac:dyDescent="0.35">
      <c r="A662" s="23"/>
      <c r="B662" s="15">
        <v>315</v>
      </c>
      <c r="C662" s="112" t="s">
        <v>41</v>
      </c>
      <c r="D662" s="17">
        <v>5</v>
      </c>
      <c r="E662" s="19">
        <v>670</v>
      </c>
      <c r="F662" s="3"/>
      <c r="G662" s="133">
        <f t="shared" si="10"/>
        <v>0</v>
      </c>
      <c r="H662" s="138" t="s">
        <v>1350</v>
      </c>
      <c r="I662" s="82">
        <v>315</v>
      </c>
      <c r="J662" s="83" t="s">
        <v>624</v>
      </c>
      <c r="K662" s="83" t="s">
        <v>1200</v>
      </c>
      <c r="L662" s="84" t="s">
        <v>632</v>
      </c>
      <c r="M662" s="93">
        <v>2370000633156</v>
      </c>
      <c r="N662" s="84">
        <v>670</v>
      </c>
    </row>
    <row r="663" spans="1:20" ht="15" thickBot="1" x14ac:dyDescent="0.4">
      <c r="A663" s="24"/>
      <c r="B663" s="15">
        <v>331</v>
      </c>
      <c r="C663" s="112" t="s">
        <v>42</v>
      </c>
      <c r="D663" s="17">
        <v>6</v>
      </c>
      <c r="E663" s="19">
        <v>760</v>
      </c>
      <c r="F663" s="3"/>
      <c r="G663" s="133">
        <f t="shared" si="10"/>
        <v>0</v>
      </c>
      <c r="H663" s="138" t="s">
        <v>1350</v>
      </c>
      <c r="I663" s="82">
        <v>331</v>
      </c>
      <c r="J663" s="83" t="s">
        <v>624</v>
      </c>
      <c r="K663" s="83" t="s">
        <v>1201</v>
      </c>
      <c r="L663" s="84" t="s">
        <v>632</v>
      </c>
      <c r="M663" s="93">
        <v>2370000633316</v>
      </c>
      <c r="N663" s="84">
        <v>760</v>
      </c>
    </row>
    <row r="664" spans="1:20" x14ac:dyDescent="0.35">
      <c r="A664" s="22"/>
      <c r="B664" s="15">
        <v>5201</v>
      </c>
      <c r="C664" s="112" t="s">
        <v>576</v>
      </c>
      <c r="D664" s="17">
        <v>2.5</v>
      </c>
      <c r="E664" s="19">
        <v>500</v>
      </c>
      <c r="F664" s="3"/>
      <c r="G664" s="133">
        <f t="shared" si="10"/>
        <v>0</v>
      </c>
      <c r="H664" s="138" t="s">
        <v>1350</v>
      </c>
      <c r="I664" s="82">
        <v>5201</v>
      </c>
      <c r="J664" s="83" t="s">
        <v>624</v>
      </c>
      <c r="K664" s="83" t="s">
        <v>1202</v>
      </c>
      <c r="L664" s="84" t="s">
        <v>632</v>
      </c>
      <c r="M664" s="93">
        <v>2370006352013</v>
      </c>
      <c r="N664" s="84">
        <v>500</v>
      </c>
    </row>
    <row r="665" spans="1:20" x14ac:dyDescent="0.35">
      <c r="A665" s="23"/>
      <c r="B665" s="15">
        <v>5202</v>
      </c>
      <c r="C665" s="112" t="s">
        <v>577</v>
      </c>
      <c r="D665" s="17">
        <v>2.5</v>
      </c>
      <c r="E665" s="19">
        <v>500</v>
      </c>
      <c r="F665" s="5"/>
      <c r="G665" s="133">
        <f t="shared" si="10"/>
        <v>0</v>
      </c>
      <c r="H665" s="138" t="s">
        <v>1350</v>
      </c>
      <c r="I665" s="82">
        <v>5202</v>
      </c>
      <c r="J665" s="83" t="s">
        <v>624</v>
      </c>
      <c r="K665" s="83" t="s">
        <v>1203</v>
      </c>
      <c r="L665" s="84" t="s">
        <v>632</v>
      </c>
      <c r="M665" s="93">
        <v>2370006352020</v>
      </c>
      <c r="N665" s="84">
        <v>500</v>
      </c>
    </row>
    <row r="666" spans="1:20" x14ac:dyDescent="0.35">
      <c r="A666" s="29"/>
      <c r="B666" s="15">
        <v>5203</v>
      </c>
      <c r="C666" s="112" t="s">
        <v>578</v>
      </c>
      <c r="D666" s="17">
        <v>2.5</v>
      </c>
      <c r="E666" s="19">
        <v>500</v>
      </c>
      <c r="F666" s="5"/>
      <c r="G666" s="133">
        <f t="shared" si="10"/>
        <v>0</v>
      </c>
      <c r="H666" s="138" t="s">
        <v>1350</v>
      </c>
      <c r="I666" s="82">
        <v>5203</v>
      </c>
      <c r="J666" s="83" t="s">
        <v>624</v>
      </c>
      <c r="K666" s="83" t="s">
        <v>1204</v>
      </c>
      <c r="L666" s="84" t="s">
        <v>632</v>
      </c>
      <c r="M666" s="93">
        <v>2370006352037</v>
      </c>
      <c r="N666" s="84">
        <v>500</v>
      </c>
    </row>
    <row r="667" spans="1:20" x14ac:dyDescent="0.35">
      <c r="A667" s="29"/>
      <c r="B667" s="15">
        <v>5211</v>
      </c>
      <c r="C667" s="112" t="s">
        <v>579</v>
      </c>
      <c r="D667" s="17">
        <v>3</v>
      </c>
      <c r="E667" s="19">
        <v>600</v>
      </c>
      <c r="F667" s="3"/>
      <c r="G667" s="133">
        <f t="shared" si="10"/>
        <v>0</v>
      </c>
      <c r="H667" s="138" t="s">
        <v>1350</v>
      </c>
      <c r="I667" s="82">
        <v>5211</v>
      </c>
      <c r="J667" s="83" t="s">
        <v>624</v>
      </c>
      <c r="K667" s="83" t="s">
        <v>1205</v>
      </c>
      <c r="L667" s="84" t="s">
        <v>632</v>
      </c>
      <c r="M667" s="93">
        <v>2370006352112</v>
      </c>
      <c r="N667" s="84">
        <v>600</v>
      </c>
    </row>
    <row r="668" spans="1:20" x14ac:dyDescent="0.35">
      <c r="A668" s="29"/>
      <c r="B668" s="15">
        <v>5212</v>
      </c>
      <c r="C668" s="112" t="s">
        <v>580</v>
      </c>
      <c r="D668" s="17">
        <v>3</v>
      </c>
      <c r="E668" s="19">
        <v>600</v>
      </c>
      <c r="F668" s="5"/>
      <c r="G668" s="133">
        <f t="shared" si="10"/>
        <v>0</v>
      </c>
      <c r="H668" s="138" t="s">
        <v>1350</v>
      </c>
      <c r="I668" s="82">
        <v>5212</v>
      </c>
      <c r="J668" s="83" t="s">
        <v>624</v>
      </c>
      <c r="K668" s="83" t="s">
        <v>1206</v>
      </c>
      <c r="L668" s="84" t="s">
        <v>632</v>
      </c>
      <c r="M668" s="93">
        <v>2370006352129</v>
      </c>
      <c r="N668" s="84">
        <v>600</v>
      </c>
    </row>
    <row r="669" spans="1:20" ht="15" thickBot="1" x14ac:dyDescent="0.4">
      <c r="A669" s="29"/>
      <c r="B669" s="36">
        <v>5213</v>
      </c>
      <c r="C669" s="114" t="s">
        <v>581</v>
      </c>
      <c r="D669" s="38">
        <v>3</v>
      </c>
      <c r="E669" s="39">
        <v>600</v>
      </c>
      <c r="F669" s="9"/>
      <c r="G669" s="133">
        <f t="shared" si="10"/>
        <v>0</v>
      </c>
      <c r="H669" s="138" t="s">
        <v>1350</v>
      </c>
      <c r="I669" s="82">
        <v>5213</v>
      </c>
      <c r="J669" s="83" t="s">
        <v>624</v>
      </c>
      <c r="K669" s="83" t="s">
        <v>1207</v>
      </c>
      <c r="L669" s="84" t="s">
        <v>632</v>
      </c>
      <c r="M669" s="93">
        <v>2370006352136</v>
      </c>
      <c r="N669" s="84">
        <v>600</v>
      </c>
    </row>
    <row r="670" spans="1:20" s="46" customFormat="1" x14ac:dyDescent="0.35">
      <c r="A670" s="22"/>
      <c r="B670" s="42">
        <v>5041</v>
      </c>
      <c r="C670" s="111" t="s">
        <v>388</v>
      </c>
      <c r="D670" s="44">
        <v>2.5</v>
      </c>
      <c r="E670" s="53">
        <v>500</v>
      </c>
      <c r="F670" s="45"/>
      <c r="G670" s="133">
        <f t="shared" si="10"/>
        <v>0</v>
      </c>
      <c r="H670" s="138" t="s">
        <v>1350</v>
      </c>
      <c r="I670" s="79">
        <v>5041</v>
      </c>
      <c r="J670" s="80" t="s">
        <v>624</v>
      </c>
      <c r="K670" s="80" t="s">
        <v>1208</v>
      </c>
      <c r="L670" s="81" t="s">
        <v>632</v>
      </c>
      <c r="M670" s="92">
        <v>2370006350415</v>
      </c>
      <c r="N670" s="81">
        <v>500</v>
      </c>
      <c r="O670"/>
      <c r="P670"/>
      <c r="Q670"/>
      <c r="R670"/>
      <c r="S670"/>
      <c r="T670"/>
    </row>
    <row r="671" spans="1:20" x14ac:dyDescent="0.35">
      <c r="A671" s="23"/>
      <c r="B671" s="15">
        <v>5042</v>
      </c>
      <c r="C671" s="112" t="s">
        <v>389</v>
      </c>
      <c r="D671" s="17">
        <v>2.5</v>
      </c>
      <c r="E671" s="19">
        <v>500</v>
      </c>
      <c r="F671" s="5"/>
      <c r="G671" s="133">
        <f t="shared" si="10"/>
        <v>0</v>
      </c>
      <c r="H671" s="138" t="s">
        <v>1350</v>
      </c>
      <c r="I671" s="82">
        <v>5042</v>
      </c>
      <c r="J671" s="83" t="s">
        <v>624</v>
      </c>
      <c r="K671" s="83" t="s">
        <v>1209</v>
      </c>
      <c r="L671" s="84" t="s">
        <v>632</v>
      </c>
      <c r="M671" s="93">
        <v>2370006350422</v>
      </c>
      <c r="N671" s="84">
        <v>500</v>
      </c>
    </row>
    <row r="672" spans="1:20" x14ac:dyDescent="0.35">
      <c r="A672" s="29"/>
      <c r="B672" s="15">
        <v>5043</v>
      </c>
      <c r="C672" s="112" t="s">
        <v>390</v>
      </c>
      <c r="D672" s="17">
        <v>2.5</v>
      </c>
      <c r="E672" s="19">
        <v>500</v>
      </c>
      <c r="F672" s="5"/>
      <c r="G672" s="133">
        <f t="shared" si="10"/>
        <v>0</v>
      </c>
      <c r="H672" s="138" t="s">
        <v>1350</v>
      </c>
      <c r="I672" s="82">
        <v>5043</v>
      </c>
      <c r="J672" s="83" t="s">
        <v>624</v>
      </c>
      <c r="K672" s="83" t="s">
        <v>1210</v>
      </c>
      <c r="L672" s="84" t="s">
        <v>632</v>
      </c>
      <c r="M672" s="93">
        <v>2370006350439</v>
      </c>
      <c r="N672" s="84">
        <v>500</v>
      </c>
    </row>
    <row r="673" spans="1:20" x14ac:dyDescent="0.35">
      <c r="A673" s="29"/>
      <c r="B673" s="15">
        <v>5091</v>
      </c>
      <c r="C673" s="112" t="s">
        <v>391</v>
      </c>
      <c r="D673" s="17">
        <v>3</v>
      </c>
      <c r="E673" s="19">
        <v>600</v>
      </c>
      <c r="F673" s="3"/>
      <c r="G673" s="133">
        <f t="shared" si="10"/>
        <v>0</v>
      </c>
      <c r="H673" s="138" t="s">
        <v>1350</v>
      </c>
      <c r="I673" s="82">
        <v>5091</v>
      </c>
      <c r="J673" s="83" t="s">
        <v>624</v>
      </c>
      <c r="K673" s="83" t="s">
        <v>1211</v>
      </c>
      <c r="L673" s="84" t="s">
        <v>632</v>
      </c>
      <c r="M673" s="93">
        <v>2370006350910</v>
      </c>
      <c r="N673" s="84">
        <v>600</v>
      </c>
    </row>
    <row r="674" spans="1:20" x14ac:dyDescent="0.35">
      <c r="A674" s="29"/>
      <c r="B674" s="15">
        <v>5092</v>
      </c>
      <c r="C674" s="112" t="s">
        <v>392</v>
      </c>
      <c r="D674" s="17">
        <v>3</v>
      </c>
      <c r="E674" s="19">
        <v>600</v>
      </c>
      <c r="F674" s="5"/>
      <c r="G674" s="133">
        <f t="shared" si="10"/>
        <v>0</v>
      </c>
      <c r="H674" s="138" t="s">
        <v>1350</v>
      </c>
      <c r="I674" s="82">
        <v>5092</v>
      </c>
      <c r="J674" s="83" t="s">
        <v>624</v>
      </c>
      <c r="K674" s="83" t="s">
        <v>1212</v>
      </c>
      <c r="L674" s="84" t="s">
        <v>632</v>
      </c>
      <c r="M674" s="93">
        <v>2370006350927</v>
      </c>
      <c r="N674" s="84">
        <v>600</v>
      </c>
    </row>
    <row r="675" spans="1:20" s="52" customFormat="1" ht="15" thickBot="1" x14ac:dyDescent="0.4">
      <c r="A675" s="30"/>
      <c r="B675" s="47">
        <v>5093</v>
      </c>
      <c r="C675" s="113" t="s">
        <v>393</v>
      </c>
      <c r="D675" s="49">
        <v>3</v>
      </c>
      <c r="E675" s="50">
        <v>600</v>
      </c>
      <c r="F675" s="63"/>
      <c r="G675" s="133">
        <f t="shared" si="10"/>
        <v>0</v>
      </c>
      <c r="H675" s="138" t="s">
        <v>1350</v>
      </c>
      <c r="I675" s="85">
        <v>5093</v>
      </c>
      <c r="J675" s="86" t="s">
        <v>624</v>
      </c>
      <c r="K675" s="86" t="s">
        <v>1213</v>
      </c>
      <c r="L675" s="87" t="s">
        <v>632</v>
      </c>
      <c r="M675" s="94">
        <v>2370006350934</v>
      </c>
      <c r="N675" s="87">
        <v>600</v>
      </c>
      <c r="O675"/>
      <c r="P675"/>
      <c r="Q675"/>
      <c r="R675"/>
      <c r="S675"/>
      <c r="T675"/>
    </row>
    <row r="676" spans="1:20" s="46" customFormat="1" x14ac:dyDescent="0.35">
      <c r="A676" s="22"/>
      <c r="B676" s="42">
        <v>1181</v>
      </c>
      <c r="C676" s="111" t="s">
        <v>394</v>
      </c>
      <c r="D676" s="44">
        <v>1.5</v>
      </c>
      <c r="E676" s="53">
        <v>550</v>
      </c>
      <c r="F676" s="45"/>
      <c r="G676" s="133">
        <f t="shared" si="10"/>
        <v>0</v>
      </c>
      <c r="H676" s="138" t="s">
        <v>1350</v>
      </c>
      <c r="I676" s="79">
        <v>1181</v>
      </c>
      <c r="J676" s="80" t="s">
        <v>624</v>
      </c>
      <c r="K676" s="80" t="s">
        <v>1214</v>
      </c>
      <c r="L676" s="81" t="s">
        <v>632</v>
      </c>
      <c r="M676" s="92">
        <v>2370006311812</v>
      </c>
      <c r="N676" s="81">
        <v>550</v>
      </c>
      <c r="O676"/>
      <c r="P676"/>
      <c r="Q676"/>
      <c r="R676"/>
      <c r="S676"/>
      <c r="T676"/>
    </row>
    <row r="677" spans="1:20" x14ac:dyDescent="0.35">
      <c r="A677" s="23"/>
      <c r="B677" s="15">
        <v>1182</v>
      </c>
      <c r="C677" s="112" t="s">
        <v>586</v>
      </c>
      <c r="D677" s="17">
        <v>1.5</v>
      </c>
      <c r="E677" s="19">
        <v>550</v>
      </c>
      <c r="F677" s="5"/>
      <c r="G677" s="133">
        <f t="shared" si="10"/>
        <v>0</v>
      </c>
      <c r="H677" s="138" t="s">
        <v>1350</v>
      </c>
      <c r="I677" s="82">
        <v>1182</v>
      </c>
      <c r="J677" s="83" t="s">
        <v>624</v>
      </c>
      <c r="K677" s="83" t="s">
        <v>1215</v>
      </c>
      <c r="L677" s="84" t="s">
        <v>632</v>
      </c>
      <c r="M677" s="93">
        <v>2370006311829</v>
      </c>
      <c r="N677" s="84">
        <v>550</v>
      </c>
    </row>
    <row r="678" spans="1:20" x14ac:dyDescent="0.35">
      <c r="A678" s="23"/>
      <c r="B678" s="15">
        <v>1183</v>
      </c>
      <c r="C678" s="112" t="s">
        <v>395</v>
      </c>
      <c r="D678" s="17">
        <v>1.5</v>
      </c>
      <c r="E678" s="19">
        <v>550</v>
      </c>
      <c r="F678" s="5"/>
      <c r="G678" s="133">
        <f t="shared" si="10"/>
        <v>0</v>
      </c>
      <c r="H678" s="138" t="s">
        <v>1350</v>
      </c>
      <c r="I678" s="82">
        <v>1183</v>
      </c>
      <c r="J678" s="83" t="s">
        <v>624</v>
      </c>
      <c r="K678" s="83" t="s">
        <v>1216</v>
      </c>
      <c r="L678" s="84" t="s">
        <v>632</v>
      </c>
      <c r="M678" s="93">
        <v>2370006311836</v>
      </c>
      <c r="N678" s="84">
        <v>550</v>
      </c>
    </row>
    <row r="679" spans="1:20" x14ac:dyDescent="0.35">
      <c r="A679" s="23"/>
      <c r="B679" s="15">
        <v>1311</v>
      </c>
      <c r="C679" s="112" t="s">
        <v>396</v>
      </c>
      <c r="D679" s="17">
        <v>2</v>
      </c>
      <c r="E679" s="19">
        <v>600</v>
      </c>
      <c r="F679" s="3"/>
      <c r="G679" s="133">
        <f t="shared" si="10"/>
        <v>0</v>
      </c>
      <c r="H679" s="138" t="s">
        <v>1350</v>
      </c>
      <c r="I679" s="82">
        <v>1311</v>
      </c>
      <c r="J679" s="83" t="s">
        <v>624</v>
      </c>
      <c r="K679" s="83" t="s">
        <v>1217</v>
      </c>
      <c r="L679" s="84" t="s">
        <v>632</v>
      </c>
      <c r="M679" s="93">
        <v>2370006313113</v>
      </c>
      <c r="N679" s="84">
        <v>600</v>
      </c>
    </row>
    <row r="680" spans="1:20" x14ac:dyDescent="0.35">
      <c r="A680" s="23"/>
      <c r="B680" s="15">
        <v>1312</v>
      </c>
      <c r="C680" s="112" t="s">
        <v>397</v>
      </c>
      <c r="D680" s="17">
        <v>2</v>
      </c>
      <c r="E680" s="19">
        <v>600</v>
      </c>
      <c r="F680" s="5"/>
      <c r="G680" s="133">
        <f t="shared" si="10"/>
        <v>0</v>
      </c>
      <c r="H680" s="138" t="s">
        <v>1350</v>
      </c>
      <c r="I680" s="82">
        <v>1312</v>
      </c>
      <c r="J680" s="83" t="s">
        <v>624</v>
      </c>
      <c r="K680" s="83" t="s">
        <v>1218</v>
      </c>
      <c r="L680" s="84" t="s">
        <v>632</v>
      </c>
      <c r="M680" s="93">
        <v>2370006313120</v>
      </c>
      <c r="N680" s="84">
        <v>600</v>
      </c>
    </row>
    <row r="681" spans="1:20" x14ac:dyDescent="0.35">
      <c r="A681" s="29"/>
      <c r="B681" s="15">
        <v>1313</v>
      </c>
      <c r="C681" s="112" t="s">
        <v>398</v>
      </c>
      <c r="D681" s="17">
        <v>2</v>
      </c>
      <c r="E681" s="19">
        <v>600</v>
      </c>
      <c r="F681" s="5"/>
      <c r="G681" s="133">
        <f t="shared" si="10"/>
        <v>0</v>
      </c>
      <c r="H681" s="138" t="s">
        <v>1350</v>
      </c>
      <c r="I681" s="82">
        <v>1313</v>
      </c>
      <c r="J681" s="83" t="s">
        <v>624</v>
      </c>
      <c r="K681" s="83" t="s">
        <v>1219</v>
      </c>
      <c r="L681" s="84" t="s">
        <v>632</v>
      </c>
      <c r="M681" s="93">
        <v>2370006313137</v>
      </c>
      <c r="N681" s="84">
        <v>600</v>
      </c>
    </row>
    <row r="682" spans="1:20" x14ac:dyDescent="0.35">
      <c r="A682" s="29"/>
      <c r="B682" s="15">
        <v>1451</v>
      </c>
      <c r="C682" s="112" t="s">
        <v>399</v>
      </c>
      <c r="D682" s="17">
        <v>2.5</v>
      </c>
      <c r="E682" s="19">
        <v>660</v>
      </c>
      <c r="F682" s="3"/>
      <c r="G682" s="133">
        <f t="shared" si="10"/>
        <v>0</v>
      </c>
      <c r="H682" s="138" t="s">
        <v>1350</v>
      </c>
      <c r="I682" s="82">
        <v>1451</v>
      </c>
      <c r="J682" s="83" t="s">
        <v>624</v>
      </c>
      <c r="K682" s="83" t="s">
        <v>1220</v>
      </c>
      <c r="L682" s="84" t="s">
        <v>632</v>
      </c>
      <c r="M682" s="93">
        <v>2370006314516</v>
      </c>
      <c r="N682" s="84">
        <v>660</v>
      </c>
    </row>
    <row r="683" spans="1:20" x14ac:dyDescent="0.35">
      <c r="A683" s="29"/>
      <c r="B683" s="15">
        <v>1452</v>
      </c>
      <c r="C683" s="112" t="s">
        <v>400</v>
      </c>
      <c r="D683" s="17">
        <v>2.5</v>
      </c>
      <c r="E683" s="19">
        <v>660</v>
      </c>
      <c r="F683" s="5"/>
      <c r="G683" s="133">
        <f t="shared" si="10"/>
        <v>0</v>
      </c>
      <c r="H683" s="138" t="s">
        <v>1350</v>
      </c>
      <c r="I683" s="82">
        <v>1452</v>
      </c>
      <c r="J683" s="83" t="s">
        <v>624</v>
      </c>
      <c r="K683" s="83" t="s">
        <v>1221</v>
      </c>
      <c r="L683" s="84" t="s">
        <v>632</v>
      </c>
      <c r="M683" s="93">
        <v>2370006314523</v>
      </c>
      <c r="N683" s="84">
        <v>660</v>
      </c>
    </row>
    <row r="684" spans="1:20" x14ac:dyDescent="0.35">
      <c r="A684" s="29"/>
      <c r="B684" s="15">
        <v>1453</v>
      </c>
      <c r="C684" s="112" t="s">
        <v>401</v>
      </c>
      <c r="D684" s="17">
        <v>2.5</v>
      </c>
      <c r="E684" s="19">
        <v>660</v>
      </c>
      <c r="F684" s="5"/>
      <c r="G684" s="133">
        <f t="shared" si="10"/>
        <v>0</v>
      </c>
      <c r="H684" s="138" t="s">
        <v>1350</v>
      </c>
      <c r="I684" s="82">
        <v>1453</v>
      </c>
      <c r="J684" s="83" t="s">
        <v>624</v>
      </c>
      <c r="K684" s="83" t="s">
        <v>1222</v>
      </c>
      <c r="L684" s="84" t="s">
        <v>632</v>
      </c>
      <c r="M684" s="93">
        <v>2370006314530</v>
      </c>
      <c r="N684" s="84">
        <v>660</v>
      </c>
    </row>
    <row r="685" spans="1:20" x14ac:dyDescent="0.35">
      <c r="A685" s="29"/>
      <c r="B685" s="15">
        <v>1341</v>
      </c>
      <c r="C685" s="112" t="s">
        <v>402</v>
      </c>
      <c r="D685" s="17">
        <v>3</v>
      </c>
      <c r="E685" s="19">
        <v>760</v>
      </c>
      <c r="F685" s="3"/>
      <c r="G685" s="133">
        <f t="shared" si="10"/>
        <v>0</v>
      </c>
      <c r="H685" s="138" t="s">
        <v>1350</v>
      </c>
      <c r="I685" s="82">
        <v>1341</v>
      </c>
      <c r="J685" s="83" t="s">
        <v>624</v>
      </c>
      <c r="K685" s="83" t="s">
        <v>1223</v>
      </c>
      <c r="L685" s="84" t="s">
        <v>632</v>
      </c>
      <c r="M685" s="93">
        <v>2370006313410</v>
      </c>
      <c r="N685" s="84">
        <v>760</v>
      </c>
    </row>
    <row r="686" spans="1:20" x14ac:dyDescent="0.35">
      <c r="A686" s="29"/>
      <c r="B686" s="15">
        <v>1342</v>
      </c>
      <c r="C686" s="112" t="s">
        <v>403</v>
      </c>
      <c r="D686" s="17">
        <v>3</v>
      </c>
      <c r="E686" s="19">
        <v>760</v>
      </c>
      <c r="F686" s="5"/>
      <c r="G686" s="133">
        <f t="shared" si="10"/>
        <v>0</v>
      </c>
      <c r="H686" s="138" t="s">
        <v>1350</v>
      </c>
      <c r="I686" s="82">
        <v>1342</v>
      </c>
      <c r="J686" s="83" t="s">
        <v>624</v>
      </c>
      <c r="K686" s="83" t="s">
        <v>1224</v>
      </c>
      <c r="L686" s="84" t="s">
        <v>632</v>
      </c>
      <c r="M686" s="93">
        <v>2370006313427</v>
      </c>
      <c r="N686" s="84">
        <v>760</v>
      </c>
    </row>
    <row r="687" spans="1:20" x14ac:dyDescent="0.35">
      <c r="A687" s="29"/>
      <c r="B687" s="15">
        <v>1343</v>
      </c>
      <c r="C687" s="112" t="s">
        <v>404</v>
      </c>
      <c r="D687" s="17">
        <v>3</v>
      </c>
      <c r="E687" s="19">
        <v>760</v>
      </c>
      <c r="F687" s="5"/>
      <c r="G687" s="133">
        <f t="shared" si="10"/>
        <v>0</v>
      </c>
      <c r="H687" s="138" t="s">
        <v>1350</v>
      </c>
      <c r="I687" s="82">
        <v>1343</v>
      </c>
      <c r="J687" s="83" t="s">
        <v>624</v>
      </c>
      <c r="K687" s="83" t="s">
        <v>1225</v>
      </c>
      <c r="L687" s="84" t="s">
        <v>632</v>
      </c>
      <c r="M687" s="93">
        <v>2370006313434</v>
      </c>
      <c r="N687" s="84">
        <v>760</v>
      </c>
    </row>
    <row r="688" spans="1:20" x14ac:dyDescent="0.35">
      <c r="A688" s="29"/>
      <c r="B688" s="15">
        <v>1371</v>
      </c>
      <c r="C688" s="112" t="s">
        <v>405</v>
      </c>
      <c r="D688" s="17">
        <v>4</v>
      </c>
      <c r="E688" s="19">
        <v>920</v>
      </c>
      <c r="F688" s="3"/>
      <c r="G688" s="133">
        <f t="shared" si="10"/>
        <v>0</v>
      </c>
      <c r="H688" s="138" t="s">
        <v>1350</v>
      </c>
      <c r="I688" s="82">
        <v>1371</v>
      </c>
      <c r="J688" s="83" t="s">
        <v>624</v>
      </c>
      <c r="K688" s="83" t="s">
        <v>1226</v>
      </c>
      <c r="L688" s="84" t="s">
        <v>632</v>
      </c>
      <c r="M688" s="93">
        <v>2370006313717</v>
      </c>
      <c r="N688" s="84">
        <v>920</v>
      </c>
    </row>
    <row r="689" spans="1:20" x14ac:dyDescent="0.35">
      <c r="A689" s="29"/>
      <c r="B689" s="15">
        <v>1372</v>
      </c>
      <c r="C689" s="112" t="s">
        <v>406</v>
      </c>
      <c r="D689" s="17">
        <v>4</v>
      </c>
      <c r="E689" s="19">
        <v>920</v>
      </c>
      <c r="F689" s="5"/>
      <c r="G689" s="133">
        <f t="shared" si="10"/>
        <v>0</v>
      </c>
      <c r="H689" s="138" t="s">
        <v>1350</v>
      </c>
      <c r="I689" s="82">
        <v>1372</v>
      </c>
      <c r="J689" s="83" t="s">
        <v>624</v>
      </c>
      <c r="K689" s="83" t="s">
        <v>1227</v>
      </c>
      <c r="L689" s="84" t="s">
        <v>632</v>
      </c>
      <c r="M689" s="93">
        <v>2370006313724</v>
      </c>
      <c r="N689" s="84">
        <v>920</v>
      </c>
    </row>
    <row r="690" spans="1:20" s="52" customFormat="1" ht="15" thickBot="1" x14ac:dyDescent="0.4">
      <c r="A690" s="30"/>
      <c r="B690" s="47">
        <v>1373</v>
      </c>
      <c r="C690" s="113" t="s">
        <v>407</v>
      </c>
      <c r="D690" s="49">
        <v>4</v>
      </c>
      <c r="E690" s="50">
        <v>920</v>
      </c>
      <c r="F690" s="63"/>
      <c r="G690" s="133">
        <f t="shared" si="10"/>
        <v>0</v>
      </c>
      <c r="H690" s="138" t="s">
        <v>1350</v>
      </c>
      <c r="I690" s="85">
        <v>1373</v>
      </c>
      <c r="J690" s="86" t="s">
        <v>624</v>
      </c>
      <c r="K690" s="86" t="s">
        <v>1228</v>
      </c>
      <c r="L690" s="87" t="s">
        <v>632</v>
      </c>
      <c r="M690" s="94">
        <v>2370006313731</v>
      </c>
      <c r="N690" s="87">
        <v>920</v>
      </c>
      <c r="O690"/>
      <c r="P690"/>
      <c r="Q690"/>
      <c r="R690"/>
      <c r="S690"/>
      <c r="T690"/>
    </row>
    <row r="691" spans="1:20" x14ac:dyDescent="0.35">
      <c r="A691" s="23"/>
      <c r="B691" s="13">
        <v>1551</v>
      </c>
      <c r="C691" s="121" t="s">
        <v>408</v>
      </c>
      <c r="D691" s="14">
        <v>1.5</v>
      </c>
      <c r="E691" s="41">
        <v>550</v>
      </c>
      <c r="F691" s="8"/>
      <c r="G691" s="133">
        <f t="shared" si="10"/>
        <v>0</v>
      </c>
      <c r="H691" s="138" t="s">
        <v>1350</v>
      </c>
      <c r="I691" s="82">
        <v>1551</v>
      </c>
      <c r="J691" s="83" t="s">
        <v>624</v>
      </c>
      <c r="K691" s="83" t="s">
        <v>1229</v>
      </c>
      <c r="L691" s="84" t="s">
        <v>632</v>
      </c>
      <c r="M691" s="93">
        <v>2370006315513</v>
      </c>
      <c r="N691" s="84">
        <v>550</v>
      </c>
    </row>
    <row r="692" spans="1:20" x14ac:dyDescent="0.35">
      <c r="A692" s="23"/>
      <c r="B692" s="15">
        <v>1552</v>
      </c>
      <c r="C692" s="112" t="s">
        <v>409</v>
      </c>
      <c r="D692" s="17">
        <v>1.5</v>
      </c>
      <c r="E692" s="19">
        <v>550</v>
      </c>
      <c r="F692" s="5"/>
      <c r="G692" s="133">
        <f t="shared" si="10"/>
        <v>0</v>
      </c>
      <c r="H692" s="138" t="s">
        <v>1350</v>
      </c>
      <c r="I692" s="82">
        <v>1552</v>
      </c>
      <c r="J692" s="83" t="s">
        <v>624</v>
      </c>
      <c r="K692" s="83" t="s">
        <v>1230</v>
      </c>
      <c r="L692" s="84" t="s">
        <v>632</v>
      </c>
      <c r="M692" s="93">
        <v>2370006315520</v>
      </c>
      <c r="N692" s="84">
        <v>550</v>
      </c>
    </row>
    <row r="693" spans="1:20" x14ac:dyDescent="0.35">
      <c r="A693" s="23"/>
      <c r="B693" s="15">
        <v>1553</v>
      </c>
      <c r="C693" s="112" t="s">
        <v>410</v>
      </c>
      <c r="D693" s="17">
        <v>1.5</v>
      </c>
      <c r="E693" s="19">
        <v>550</v>
      </c>
      <c r="F693" s="5"/>
      <c r="G693" s="133">
        <f t="shared" si="10"/>
        <v>0</v>
      </c>
      <c r="H693" s="138" t="s">
        <v>1350</v>
      </c>
      <c r="I693" s="82">
        <v>1553</v>
      </c>
      <c r="J693" s="83" t="s">
        <v>624</v>
      </c>
      <c r="K693" s="83" t="s">
        <v>1231</v>
      </c>
      <c r="L693" s="84" t="s">
        <v>632</v>
      </c>
      <c r="M693" s="93">
        <v>2370006315537</v>
      </c>
      <c r="N693" s="84">
        <v>550</v>
      </c>
    </row>
    <row r="694" spans="1:20" x14ac:dyDescent="0.35">
      <c r="A694" s="23"/>
      <c r="B694" s="15">
        <v>1431</v>
      </c>
      <c r="C694" s="112" t="s">
        <v>411</v>
      </c>
      <c r="D694" s="17">
        <v>2</v>
      </c>
      <c r="E694" s="19">
        <v>600</v>
      </c>
      <c r="F694" s="3"/>
      <c r="G694" s="133">
        <f t="shared" si="10"/>
        <v>0</v>
      </c>
      <c r="H694" s="138" t="s">
        <v>1350</v>
      </c>
      <c r="I694" s="82">
        <v>1431</v>
      </c>
      <c r="J694" s="83" t="s">
        <v>624</v>
      </c>
      <c r="K694" s="83" t="s">
        <v>1232</v>
      </c>
      <c r="L694" s="84" t="s">
        <v>632</v>
      </c>
      <c r="M694" s="93">
        <v>2370006314318</v>
      </c>
      <c r="N694" s="84">
        <v>600</v>
      </c>
    </row>
    <row r="695" spans="1:20" x14ac:dyDescent="0.35">
      <c r="A695" s="23"/>
      <c r="B695" s="15">
        <v>1432</v>
      </c>
      <c r="C695" s="112" t="s">
        <v>412</v>
      </c>
      <c r="D695" s="17">
        <v>2</v>
      </c>
      <c r="E695" s="19">
        <v>600</v>
      </c>
      <c r="F695" s="5"/>
      <c r="G695" s="133">
        <f t="shared" si="10"/>
        <v>0</v>
      </c>
      <c r="H695" s="138" t="s">
        <v>1350</v>
      </c>
      <c r="I695" s="82">
        <v>1432</v>
      </c>
      <c r="J695" s="83" t="s">
        <v>624</v>
      </c>
      <c r="K695" s="83" t="s">
        <v>1233</v>
      </c>
      <c r="L695" s="84" t="s">
        <v>632</v>
      </c>
      <c r="M695" s="93">
        <v>2370006314325</v>
      </c>
      <c r="N695" s="84">
        <v>600</v>
      </c>
    </row>
    <row r="696" spans="1:20" x14ac:dyDescent="0.35">
      <c r="A696" s="29"/>
      <c r="B696" s="15">
        <v>1433</v>
      </c>
      <c r="C696" s="112" t="s">
        <v>413</v>
      </c>
      <c r="D696" s="17">
        <v>2</v>
      </c>
      <c r="E696" s="19">
        <v>600</v>
      </c>
      <c r="F696" s="5"/>
      <c r="G696" s="133">
        <f t="shared" si="10"/>
        <v>0</v>
      </c>
      <c r="H696" s="138" t="s">
        <v>1350</v>
      </c>
      <c r="I696" s="82">
        <v>1433</v>
      </c>
      <c r="J696" s="83" t="s">
        <v>624</v>
      </c>
      <c r="K696" s="83" t="s">
        <v>1234</v>
      </c>
      <c r="L696" s="84" t="s">
        <v>632</v>
      </c>
      <c r="M696" s="93">
        <v>2370006314332</v>
      </c>
      <c r="N696" s="84">
        <v>600</v>
      </c>
    </row>
    <row r="697" spans="1:20" x14ac:dyDescent="0.35">
      <c r="A697" s="29"/>
      <c r="B697" s="15">
        <v>1461</v>
      </c>
      <c r="C697" s="112" t="s">
        <v>414</v>
      </c>
      <c r="D697" s="17">
        <v>2.5</v>
      </c>
      <c r="E697" s="19">
        <v>660</v>
      </c>
      <c r="F697" s="3"/>
      <c r="G697" s="133">
        <f t="shared" si="10"/>
        <v>0</v>
      </c>
      <c r="H697" s="138" t="s">
        <v>1350</v>
      </c>
      <c r="I697" s="82">
        <v>1461</v>
      </c>
      <c r="J697" s="83" t="s">
        <v>624</v>
      </c>
      <c r="K697" s="83" t="s">
        <v>1235</v>
      </c>
      <c r="L697" s="84" t="s">
        <v>632</v>
      </c>
      <c r="M697" s="93">
        <v>2370006314615</v>
      </c>
      <c r="N697" s="84">
        <v>660</v>
      </c>
    </row>
    <row r="698" spans="1:20" x14ac:dyDescent="0.35">
      <c r="A698" s="29"/>
      <c r="B698" s="15">
        <v>1462</v>
      </c>
      <c r="C698" s="112" t="s">
        <v>415</v>
      </c>
      <c r="D698" s="17">
        <v>2.5</v>
      </c>
      <c r="E698" s="19">
        <v>660</v>
      </c>
      <c r="F698" s="5"/>
      <c r="G698" s="133">
        <f t="shared" si="10"/>
        <v>0</v>
      </c>
      <c r="H698" s="138" t="s">
        <v>1350</v>
      </c>
      <c r="I698" s="82">
        <v>1462</v>
      </c>
      <c r="J698" s="83" t="s">
        <v>624</v>
      </c>
      <c r="K698" s="83" t="s">
        <v>1236</v>
      </c>
      <c r="L698" s="84" t="s">
        <v>632</v>
      </c>
      <c r="M698" s="93">
        <v>2370006314622</v>
      </c>
      <c r="N698" s="84">
        <v>660</v>
      </c>
    </row>
    <row r="699" spans="1:20" x14ac:dyDescent="0.35">
      <c r="A699" s="29"/>
      <c r="B699" s="15">
        <v>1463</v>
      </c>
      <c r="C699" s="112" t="s">
        <v>416</v>
      </c>
      <c r="D699" s="17">
        <v>2.5</v>
      </c>
      <c r="E699" s="19">
        <v>660</v>
      </c>
      <c r="F699" s="5"/>
      <c r="G699" s="133">
        <f t="shared" si="10"/>
        <v>0</v>
      </c>
      <c r="H699" s="138" t="s">
        <v>1350</v>
      </c>
      <c r="I699" s="82">
        <v>1463</v>
      </c>
      <c r="J699" s="83" t="s">
        <v>624</v>
      </c>
      <c r="K699" s="83" t="s">
        <v>1237</v>
      </c>
      <c r="L699" s="84" t="s">
        <v>632</v>
      </c>
      <c r="M699" s="93">
        <v>2370006314639</v>
      </c>
      <c r="N699" s="84">
        <v>660</v>
      </c>
    </row>
    <row r="700" spans="1:20" x14ac:dyDescent="0.35">
      <c r="A700" s="29"/>
      <c r="B700" s="15">
        <v>3291</v>
      </c>
      <c r="C700" s="112" t="s">
        <v>417</v>
      </c>
      <c r="D700" s="17">
        <v>3</v>
      </c>
      <c r="E700" s="19">
        <v>760</v>
      </c>
      <c r="F700" s="3"/>
      <c r="G700" s="133">
        <f t="shared" si="10"/>
        <v>0</v>
      </c>
      <c r="H700" s="138" t="s">
        <v>1350</v>
      </c>
      <c r="I700" s="82">
        <v>3291</v>
      </c>
      <c r="J700" s="83" t="s">
        <v>624</v>
      </c>
      <c r="K700" s="83" t="s">
        <v>1238</v>
      </c>
      <c r="L700" s="84" t="s">
        <v>632</v>
      </c>
      <c r="M700" s="93">
        <v>2370006332916</v>
      </c>
      <c r="N700" s="84">
        <v>760</v>
      </c>
    </row>
    <row r="701" spans="1:20" x14ac:dyDescent="0.35">
      <c r="A701" s="29"/>
      <c r="B701" s="15">
        <v>3292</v>
      </c>
      <c r="C701" s="112" t="s">
        <v>418</v>
      </c>
      <c r="D701" s="17">
        <v>3</v>
      </c>
      <c r="E701" s="19">
        <v>760</v>
      </c>
      <c r="F701" s="5"/>
      <c r="G701" s="133">
        <f t="shared" ref="G701:G717" si="11">E701*F701</f>
        <v>0</v>
      </c>
      <c r="H701" s="138" t="s">
        <v>1350</v>
      </c>
      <c r="I701" s="82">
        <v>3292</v>
      </c>
      <c r="J701" s="83" t="s">
        <v>624</v>
      </c>
      <c r="K701" s="83" t="s">
        <v>1239</v>
      </c>
      <c r="L701" s="84" t="s">
        <v>632</v>
      </c>
      <c r="M701" s="93">
        <v>2370006332923</v>
      </c>
      <c r="N701" s="84">
        <v>760</v>
      </c>
    </row>
    <row r="702" spans="1:20" x14ac:dyDescent="0.35">
      <c r="A702" s="29"/>
      <c r="B702" s="15">
        <v>3293</v>
      </c>
      <c r="C702" s="112" t="s">
        <v>419</v>
      </c>
      <c r="D702" s="17">
        <v>3</v>
      </c>
      <c r="E702" s="19">
        <v>760</v>
      </c>
      <c r="F702" s="5"/>
      <c r="G702" s="133">
        <f t="shared" si="11"/>
        <v>0</v>
      </c>
      <c r="H702" s="138" t="s">
        <v>1350</v>
      </c>
      <c r="I702" s="82">
        <v>3293</v>
      </c>
      <c r="J702" s="83" t="s">
        <v>624</v>
      </c>
      <c r="K702" s="83" t="s">
        <v>1240</v>
      </c>
      <c r="L702" s="84" t="s">
        <v>632</v>
      </c>
      <c r="M702" s="93">
        <v>2370006332930</v>
      </c>
      <c r="N702" s="84">
        <v>760</v>
      </c>
    </row>
    <row r="703" spans="1:20" x14ac:dyDescent="0.35">
      <c r="A703" s="29"/>
      <c r="B703" s="15">
        <v>1481</v>
      </c>
      <c r="C703" s="112" t="s">
        <v>420</v>
      </c>
      <c r="D703" s="17">
        <v>4</v>
      </c>
      <c r="E703" s="19">
        <v>920</v>
      </c>
      <c r="F703" s="3"/>
      <c r="G703" s="133">
        <f t="shared" si="11"/>
        <v>0</v>
      </c>
      <c r="H703" s="138" t="s">
        <v>1350</v>
      </c>
      <c r="I703" s="82">
        <v>1481</v>
      </c>
      <c r="J703" s="83" t="s">
        <v>624</v>
      </c>
      <c r="K703" s="83" t="s">
        <v>1241</v>
      </c>
      <c r="L703" s="84" t="s">
        <v>632</v>
      </c>
      <c r="M703" s="93">
        <v>2370006314813</v>
      </c>
      <c r="N703" s="84">
        <v>920</v>
      </c>
    </row>
    <row r="704" spans="1:20" x14ac:dyDescent="0.35">
      <c r="A704" s="29"/>
      <c r="B704" s="15">
        <v>1482</v>
      </c>
      <c r="C704" s="112" t="s">
        <v>421</v>
      </c>
      <c r="D704" s="17">
        <v>4</v>
      </c>
      <c r="E704" s="19">
        <v>920</v>
      </c>
      <c r="F704" s="5"/>
      <c r="G704" s="133">
        <f t="shared" si="11"/>
        <v>0</v>
      </c>
      <c r="H704" s="138" t="s">
        <v>1350</v>
      </c>
      <c r="I704" s="82">
        <v>1482</v>
      </c>
      <c r="J704" s="83" t="s">
        <v>624</v>
      </c>
      <c r="K704" s="83" t="s">
        <v>1242</v>
      </c>
      <c r="L704" s="84" t="s">
        <v>632</v>
      </c>
      <c r="M704" s="93">
        <v>2370006314820</v>
      </c>
      <c r="N704" s="84">
        <v>920</v>
      </c>
    </row>
    <row r="705" spans="1:20" ht="15" thickBot="1" x14ac:dyDescent="0.4">
      <c r="A705" s="29"/>
      <c r="B705" s="36">
        <v>1483</v>
      </c>
      <c r="C705" s="114" t="s">
        <v>422</v>
      </c>
      <c r="D705" s="38">
        <v>4</v>
      </c>
      <c r="E705" s="39">
        <v>920</v>
      </c>
      <c r="F705" s="9"/>
      <c r="G705" s="133">
        <f t="shared" si="11"/>
        <v>0</v>
      </c>
      <c r="H705" s="138" t="s">
        <v>1350</v>
      </c>
      <c r="I705" s="82">
        <v>1483</v>
      </c>
      <c r="J705" s="83" t="s">
        <v>624</v>
      </c>
      <c r="K705" s="83" t="s">
        <v>1243</v>
      </c>
      <c r="L705" s="84" t="s">
        <v>632</v>
      </c>
      <c r="M705" s="93">
        <v>2370006314837</v>
      </c>
      <c r="N705" s="84">
        <v>920</v>
      </c>
    </row>
    <row r="706" spans="1:20" s="46" customFormat="1" x14ac:dyDescent="0.35">
      <c r="A706" s="22"/>
      <c r="B706" s="42">
        <v>177</v>
      </c>
      <c r="C706" s="111" t="s">
        <v>582</v>
      </c>
      <c r="D706" s="71">
        <v>2</v>
      </c>
      <c r="E706" s="53">
        <v>620</v>
      </c>
      <c r="F706" s="45"/>
      <c r="G706" s="133">
        <f t="shared" si="11"/>
        <v>0</v>
      </c>
      <c r="H706" s="138" t="s">
        <v>1350</v>
      </c>
      <c r="I706" s="79">
        <v>177</v>
      </c>
      <c r="J706" s="80" t="s">
        <v>624</v>
      </c>
      <c r="K706" s="80" t="s">
        <v>1244</v>
      </c>
      <c r="L706" s="81" t="s">
        <v>632</v>
      </c>
      <c r="M706" s="92">
        <v>2370000631770</v>
      </c>
      <c r="N706" s="81">
        <v>620</v>
      </c>
      <c r="O706"/>
      <c r="P706"/>
      <c r="Q706"/>
      <c r="R706"/>
      <c r="S706"/>
      <c r="T706"/>
    </row>
    <row r="707" spans="1:20" x14ac:dyDescent="0.35">
      <c r="A707" s="23"/>
      <c r="B707" s="15">
        <v>178</v>
      </c>
      <c r="C707" s="112" t="s">
        <v>583</v>
      </c>
      <c r="D707" s="35">
        <v>2.5</v>
      </c>
      <c r="E707" s="19">
        <v>670</v>
      </c>
      <c r="F707" s="3"/>
      <c r="G707" s="133">
        <f t="shared" si="11"/>
        <v>0</v>
      </c>
      <c r="H707" s="138" t="s">
        <v>1350</v>
      </c>
      <c r="I707" s="82">
        <v>178</v>
      </c>
      <c r="J707" s="83" t="s">
        <v>624</v>
      </c>
      <c r="K707" s="83" t="s">
        <v>1245</v>
      </c>
      <c r="L707" s="84" t="s">
        <v>632</v>
      </c>
      <c r="M707" s="93">
        <v>2370000631787</v>
      </c>
      <c r="N707" s="84">
        <v>670</v>
      </c>
    </row>
    <row r="708" spans="1:20" s="52" customFormat="1" ht="15" thickBot="1" x14ac:dyDescent="0.4">
      <c r="A708" s="24"/>
      <c r="B708" s="47">
        <v>179</v>
      </c>
      <c r="C708" s="113" t="s">
        <v>584</v>
      </c>
      <c r="D708" s="72">
        <v>3</v>
      </c>
      <c r="E708" s="50">
        <v>790</v>
      </c>
      <c r="F708" s="51"/>
      <c r="G708" s="133">
        <f t="shared" si="11"/>
        <v>0</v>
      </c>
      <c r="H708" s="138" t="s">
        <v>1350</v>
      </c>
      <c r="I708" s="85">
        <v>179</v>
      </c>
      <c r="J708" s="86" t="s">
        <v>624</v>
      </c>
      <c r="K708" s="86" t="s">
        <v>1246</v>
      </c>
      <c r="L708" s="87" t="s">
        <v>632</v>
      </c>
      <c r="M708" s="94">
        <v>2370000631794</v>
      </c>
      <c r="N708" s="87">
        <v>790</v>
      </c>
      <c r="O708"/>
      <c r="P708"/>
      <c r="Q708"/>
      <c r="R708"/>
      <c r="S708"/>
      <c r="T708"/>
    </row>
    <row r="709" spans="1:20" s="46" customFormat="1" x14ac:dyDescent="0.35">
      <c r="A709" s="22"/>
      <c r="B709" s="42">
        <v>601</v>
      </c>
      <c r="C709" s="111" t="s">
        <v>585</v>
      </c>
      <c r="D709" s="44">
        <v>1.5</v>
      </c>
      <c r="E709" s="53">
        <v>540</v>
      </c>
      <c r="F709" s="45"/>
      <c r="G709" s="133">
        <f t="shared" si="11"/>
        <v>0</v>
      </c>
      <c r="H709" s="138" t="s">
        <v>1350</v>
      </c>
      <c r="I709" s="79">
        <v>601</v>
      </c>
      <c r="J709" s="80" t="s">
        <v>624</v>
      </c>
      <c r="K709" s="80" t="s">
        <v>1247</v>
      </c>
      <c r="L709" s="81" t="s">
        <v>632</v>
      </c>
      <c r="M709" s="92">
        <v>2370000636010</v>
      </c>
      <c r="N709" s="81">
        <v>540</v>
      </c>
      <c r="O709"/>
      <c r="P709"/>
      <c r="Q709"/>
      <c r="R709"/>
      <c r="S709"/>
      <c r="T709"/>
    </row>
    <row r="710" spans="1:20" s="52" customFormat="1" ht="15" thickBot="1" x14ac:dyDescent="0.4">
      <c r="A710" s="24"/>
      <c r="B710" s="47">
        <v>602</v>
      </c>
      <c r="C710" s="113" t="s">
        <v>587</v>
      </c>
      <c r="D710" s="49">
        <v>2</v>
      </c>
      <c r="E710" s="50">
        <v>580</v>
      </c>
      <c r="F710" s="51"/>
      <c r="G710" s="133">
        <f t="shared" si="11"/>
        <v>0</v>
      </c>
      <c r="H710" s="138" t="s">
        <v>1350</v>
      </c>
      <c r="I710" s="85">
        <v>602</v>
      </c>
      <c r="J710" s="86" t="s">
        <v>624</v>
      </c>
      <c r="K710" s="86" t="s">
        <v>1248</v>
      </c>
      <c r="L710" s="87" t="s">
        <v>632</v>
      </c>
      <c r="M710" s="94">
        <v>2370000636027</v>
      </c>
      <c r="N710" s="87">
        <v>580</v>
      </c>
      <c r="O710"/>
      <c r="P710"/>
      <c r="Q710"/>
      <c r="R710"/>
      <c r="S710"/>
      <c r="T710"/>
    </row>
    <row r="711" spans="1:20" s="46" customFormat="1" x14ac:dyDescent="0.35">
      <c r="A711" s="22"/>
      <c r="B711" s="42">
        <v>611</v>
      </c>
      <c r="C711" s="111" t="s">
        <v>43</v>
      </c>
      <c r="D711" s="44">
        <v>2</v>
      </c>
      <c r="E711" s="53">
        <v>580</v>
      </c>
      <c r="F711" s="45"/>
      <c r="G711" s="133">
        <f t="shared" si="11"/>
        <v>0</v>
      </c>
      <c r="H711" s="138" t="s">
        <v>1350</v>
      </c>
      <c r="I711" s="79">
        <v>611</v>
      </c>
      <c r="J711" s="80" t="s">
        <v>624</v>
      </c>
      <c r="K711" s="80" t="s">
        <v>1249</v>
      </c>
      <c r="L711" s="81" t="s">
        <v>632</v>
      </c>
      <c r="M711" s="92">
        <v>2370000636119</v>
      </c>
      <c r="N711" s="81">
        <v>580</v>
      </c>
      <c r="O711"/>
      <c r="P711"/>
      <c r="Q711"/>
      <c r="R711"/>
      <c r="S711"/>
      <c r="T711"/>
    </row>
    <row r="712" spans="1:20" x14ac:dyDescent="0.35">
      <c r="A712" s="23"/>
      <c r="B712" s="15">
        <v>609</v>
      </c>
      <c r="C712" s="112" t="s">
        <v>44</v>
      </c>
      <c r="D712" s="17">
        <v>2.5</v>
      </c>
      <c r="E712" s="19">
        <v>620</v>
      </c>
      <c r="F712" s="3"/>
      <c r="G712" s="133">
        <f t="shared" si="11"/>
        <v>0</v>
      </c>
      <c r="H712" s="138" t="s">
        <v>1350</v>
      </c>
      <c r="I712" s="82">
        <v>609</v>
      </c>
      <c r="J712" s="83" t="s">
        <v>624</v>
      </c>
      <c r="K712" s="83" t="s">
        <v>1250</v>
      </c>
      <c r="L712" s="84" t="s">
        <v>632</v>
      </c>
      <c r="M712" s="93">
        <v>2370000636096</v>
      </c>
      <c r="N712" s="84">
        <v>620</v>
      </c>
    </row>
    <row r="713" spans="1:20" s="52" customFormat="1" ht="15" thickBot="1" x14ac:dyDescent="0.4">
      <c r="A713" s="24"/>
      <c r="B713" s="47">
        <v>603</v>
      </c>
      <c r="C713" s="113" t="s">
        <v>45</v>
      </c>
      <c r="D713" s="49">
        <v>3</v>
      </c>
      <c r="E713" s="50">
        <v>660</v>
      </c>
      <c r="F713" s="51"/>
      <c r="G713" s="133">
        <f t="shared" si="11"/>
        <v>0</v>
      </c>
      <c r="H713" s="138" t="s">
        <v>1350</v>
      </c>
      <c r="I713" s="85">
        <v>603</v>
      </c>
      <c r="J713" s="86" t="s">
        <v>624</v>
      </c>
      <c r="K713" s="86" t="s">
        <v>1251</v>
      </c>
      <c r="L713" s="87" t="s">
        <v>632</v>
      </c>
      <c r="M713" s="94">
        <v>2370000636034</v>
      </c>
      <c r="N713" s="87">
        <v>660</v>
      </c>
      <c r="O713"/>
      <c r="P713"/>
      <c r="Q713"/>
      <c r="R713"/>
      <c r="S713"/>
      <c r="T713"/>
    </row>
    <row r="714" spans="1:20" s="46" customFormat="1" x14ac:dyDescent="0.35">
      <c r="A714" s="22"/>
      <c r="B714" s="42">
        <v>606</v>
      </c>
      <c r="C714" s="111" t="s">
        <v>46</v>
      </c>
      <c r="D714" s="44">
        <v>2</v>
      </c>
      <c r="E714" s="53">
        <v>580</v>
      </c>
      <c r="F714" s="45"/>
      <c r="G714" s="133">
        <f t="shared" si="11"/>
        <v>0</v>
      </c>
      <c r="H714" s="138" t="s">
        <v>1350</v>
      </c>
      <c r="I714" s="79">
        <v>606</v>
      </c>
      <c r="J714" s="80" t="s">
        <v>624</v>
      </c>
      <c r="K714" s="80" t="s">
        <v>1252</v>
      </c>
      <c r="L714" s="81" t="s">
        <v>632</v>
      </c>
      <c r="M714" s="92">
        <v>2370000636065</v>
      </c>
      <c r="N714" s="81">
        <v>580</v>
      </c>
      <c r="O714"/>
      <c r="P714"/>
      <c r="Q714"/>
      <c r="R714"/>
      <c r="S714"/>
      <c r="T714"/>
    </row>
    <row r="715" spans="1:20" x14ac:dyDescent="0.35">
      <c r="A715" s="23"/>
      <c r="B715" s="15">
        <v>613</v>
      </c>
      <c r="C715" s="112" t="s">
        <v>47</v>
      </c>
      <c r="D715" s="17">
        <v>2.5</v>
      </c>
      <c r="E715" s="19">
        <v>620</v>
      </c>
      <c r="F715" s="3"/>
      <c r="G715" s="133">
        <f t="shared" si="11"/>
        <v>0</v>
      </c>
      <c r="H715" s="138" t="s">
        <v>1350</v>
      </c>
      <c r="I715" s="82">
        <v>613</v>
      </c>
      <c r="J715" s="83" t="s">
        <v>624</v>
      </c>
      <c r="K715" s="83" t="s">
        <v>1253</v>
      </c>
      <c r="L715" s="84" t="s">
        <v>632</v>
      </c>
      <c r="M715" s="93">
        <v>2370000636133</v>
      </c>
      <c r="N715" s="84">
        <v>620</v>
      </c>
    </row>
    <row r="716" spans="1:20" s="52" customFormat="1" ht="15" thickBot="1" x14ac:dyDescent="0.4">
      <c r="A716" s="24"/>
      <c r="B716" s="47">
        <v>612</v>
      </c>
      <c r="C716" s="113" t="s">
        <v>48</v>
      </c>
      <c r="D716" s="49">
        <v>3</v>
      </c>
      <c r="E716" s="50">
        <v>660</v>
      </c>
      <c r="F716" s="51"/>
      <c r="G716" s="133">
        <f t="shared" si="11"/>
        <v>0</v>
      </c>
      <c r="H716" s="138" t="s">
        <v>1350</v>
      </c>
      <c r="I716" s="85">
        <v>612</v>
      </c>
      <c r="J716" s="86" t="s">
        <v>624</v>
      </c>
      <c r="K716" s="86" t="s">
        <v>1254</v>
      </c>
      <c r="L716" s="87" t="s">
        <v>632</v>
      </c>
      <c r="M716" s="94">
        <v>2370000636126</v>
      </c>
      <c r="N716" s="87">
        <v>660</v>
      </c>
      <c r="O716"/>
      <c r="P716"/>
      <c r="Q716"/>
      <c r="R716"/>
      <c r="S716"/>
      <c r="T716"/>
    </row>
    <row r="717" spans="1:20" x14ac:dyDescent="0.35">
      <c r="B717" s="70"/>
      <c r="C717" s="125"/>
      <c r="D717" s="70"/>
      <c r="E717" s="70"/>
      <c r="F717" s="70"/>
      <c r="G717" s="133">
        <f t="shared" si="11"/>
        <v>0</v>
      </c>
      <c r="H717" s="138" t="s">
        <v>1350</v>
      </c>
      <c r="I717" s="88"/>
      <c r="J717" s="83"/>
      <c r="K717" s="83"/>
      <c r="L717" s="84"/>
      <c r="M717" s="95"/>
      <c r="N717" s="84"/>
    </row>
    <row r="718" spans="1:20" x14ac:dyDescent="0.35">
      <c r="B718"/>
      <c r="C718" s="126"/>
      <c r="D718"/>
      <c r="E718"/>
      <c r="F718"/>
    </row>
    <row r="719" spans="1:20" x14ac:dyDescent="0.35">
      <c r="B719"/>
      <c r="C719" s="126"/>
      <c r="D719"/>
      <c r="E719"/>
      <c r="F719"/>
    </row>
    <row r="720" spans="1:20" x14ac:dyDescent="0.35">
      <c r="B720"/>
      <c r="C720" s="126"/>
      <c r="D720"/>
      <c r="E720"/>
      <c r="F720"/>
    </row>
    <row r="721" spans="2:6" x14ac:dyDescent="0.35">
      <c r="B721"/>
      <c r="C721" s="126"/>
      <c r="D721"/>
      <c r="E721"/>
      <c r="F721"/>
    </row>
    <row r="722" spans="2:6" x14ac:dyDescent="0.35">
      <c r="B722"/>
      <c r="C722" s="126"/>
      <c r="D722"/>
      <c r="E722"/>
      <c r="F722"/>
    </row>
    <row r="723" spans="2:6" x14ac:dyDescent="0.35">
      <c r="B723"/>
      <c r="C723" s="126"/>
      <c r="D723"/>
      <c r="E723"/>
      <c r="F723"/>
    </row>
    <row r="724" spans="2:6" x14ac:dyDescent="0.35">
      <c r="B724"/>
      <c r="C724" s="126"/>
      <c r="D724"/>
      <c r="E724"/>
      <c r="F724"/>
    </row>
    <row r="725" spans="2:6" x14ac:dyDescent="0.35">
      <c r="B725"/>
      <c r="C725" s="126"/>
      <c r="D725"/>
      <c r="E725"/>
      <c r="F725"/>
    </row>
    <row r="726" spans="2:6" x14ac:dyDescent="0.35">
      <c r="B726"/>
      <c r="C726" s="126"/>
      <c r="D726"/>
      <c r="E726"/>
      <c r="F726"/>
    </row>
    <row r="727" spans="2:6" x14ac:dyDescent="0.35">
      <c r="B727"/>
      <c r="C727" s="126"/>
      <c r="D727"/>
      <c r="E727"/>
      <c r="F727"/>
    </row>
    <row r="728" spans="2:6" x14ac:dyDescent="0.35">
      <c r="B728"/>
      <c r="C728" s="126"/>
      <c r="D728"/>
      <c r="E728"/>
      <c r="F728"/>
    </row>
    <row r="729" spans="2:6" x14ac:dyDescent="0.35">
      <c r="B729"/>
      <c r="C729" s="126"/>
      <c r="D729"/>
      <c r="E729"/>
      <c r="F729"/>
    </row>
    <row r="730" spans="2:6" x14ac:dyDescent="0.35">
      <c r="B730"/>
      <c r="C730" s="126"/>
      <c r="D730"/>
      <c r="E730"/>
      <c r="F730"/>
    </row>
    <row r="731" spans="2:6" x14ac:dyDescent="0.35">
      <c r="B731"/>
      <c r="C731" s="126"/>
      <c r="D731"/>
      <c r="E731"/>
      <c r="F731"/>
    </row>
    <row r="732" spans="2:6" x14ac:dyDescent="0.35">
      <c r="B732"/>
      <c r="C732" s="126"/>
      <c r="D732"/>
      <c r="E732"/>
      <c r="F732"/>
    </row>
    <row r="733" spans="2:6" x14ac:dyDescent="0.35">
      <c r="B733"/>
      <c r="C733" s="126"/>
      <c r="D733"/>
      <c r="E733"/>
      <c r="F733"/>
    </row>
    <row r="734" spans="2:6" x14ac:dyDescent="0.35">
      <c r="B734"/>
      <c r="C734" s="126"/>
      <c r="D734"/>
      <c r="E734"/>
      <c r="F734"/>
    </row>
    <row r="735" spans="2:6" x14ac:dyDescent="0.35">
      <c r="B735"/>
      <c r="C735" s="126"/>
      <c r="D735"/>
      <c r="E735"/>
      <c r="F735"/>
    </row>
    <row r="736" spans="2:6" x14ac:dyDescent="0.35">
      <c r="B736"/>
      <c r="C736" s="126"/>
      <c r="D736"/>
      <c r="E736"/>
      <c r="F736"/>
    </row>
    <row r="737" spans="2:6" x14ac:dyDescent="0.35">
      <c r="B737"/>
      <c r="C737" s="126"/>
      <c r="D737"/>
      <c r="E737"/>
      <c r="F737"/>
    </row>
    <row r="738" spans="2:6" x14ac:dyDescent="0.35">
      <c r="B738"/>
      <c r="C738" s="126"/>
      <c r="D738"/>
      <c r="E738"/>
      <c r="F738"/>
    </row>
    <row r="739" spans="2:6" x14ac:dyDescent="0.35">
      <c r="B739"/>
      <c r="C739" s="126"/>
      <c r="D739"/>
      <c r="E739"/>
      <c r="F739"/>
    </row>
    <row r="740" spans="2:6" x14ac:dyDescent="0.35">
      <c r="B740"/>
      <c r="C740" s="126"/>
      <c r="D740"/>
      <c r="E740"/>
      <c r="F740"/>
    </row>
    <row r="741" spans="2:6" x14ac:dyDescent="0.35">
      <c r="B741"/>
      <c r="C741" s="126"/>
      <c r="D741"/>
      <c r="E741"/>
      <c r="F741"/>
    </row>
    <row r="742" spans="2:6" x14ac:dyDescent="0.35">
      <c r="B742"/>
      <c r="C742" s="126"/>
      <c r="D742"/>
      <c r="E742"/>
      <c r="F742"/>
    </row>
    <row r="743" spans="2:6" x14ac:dyDescent="0.35">
      <c r="B743"/>
      <c r="C743" s="126"/>
      <c r="D743"/>
      <c r="E743"/>
      <c r="F743"/>
    </row>
    <row r="744" spans="2:6" x14ac:dyDescent="0.35">
      <c r="B744"/>
      <c r="C744" s="126"/>
      <c r="D744"/>
      <c r="E744"/>
      <c r="F744"/>
    </row>
    <row r="745" spans="2:6" x14ac:dyDescent="0.35">
      <c r="B745"/>
      <c r="C745" s="126"/>
      <c r="D745"/>
      <c r="E745"/>
      <c r="F745"/>
    </row>
    <row r="746" spans="2:6" x14ac:dyDescent="0.35">
      <c r="B746"/>
      <c r="C746" s="126"/>
      <c r="D746"/>
      <c r="E746"/>
      <c r="F746"/>
    </row>
    <row r="747" spans="2:6" x14ac:dyDescent="0.35">
      <c r="B747"/>
      <c r="C747" s="126"/>
      <c r="D747"/>
      <c r="E747"/>
      <c r="F747"/>
    </row>
    <row r="748" spans="2:6" x14ac:dyDescent="0.35">
      <c r="B748"/>
      <c r="C748" s="126"/>
      <c r="D748"/>
      <c r="E748"/>
      <c r="F748"/>
    </row>
    <row r="749" spans="2:6" x14ac:dyDescent="0.35">
      <c r="B749"/>
      <c r="C749" s="126"/>
      <c r="D749"/>
      <c r="E749"/>
      <c r="F749"/>
    </row>
    <row r="750" spans="2:6" x14ac:dyDescent="0.35">
      <c r="B750"/>
      <c r="C750" s="126"/>
      <c r="D750"/>
      <c r="E750"/>
      <c r="F750"/>
    </row>
    <row r="751" spans="2:6" x14ac:dyDescent="0.35">
      <c r="B751"/>
      <c r="C751" s="126"/>
      <c r="D751"/>
      <c r="E751"/>
      <c r="F751"/>
    </row>
    <row r="752" spans="2:6" x14ac:dyDescent="0.35">
      <c r="B752"/>
      <c r="C752" s="126"/>
      <c r="D752"/>
      <c r="E752"/>
      <c r="F752"/>
    </row>
    <row r="753" spans="2:6" x14ac:dyDescent="0.35">
      <c r="B753"/>
      <c r="C753" s="126"/>
      <c r="D753"/>
      <c r="E753"/>
      <c r="F753"/>
    </row>
    <row r="754" spans="2:6" x14ac:dyDescent="0.35">
      <c r="B754"/>
      <c r="C754" s="126"/>
      <c r="D754"/>
      <c r="E754"/>
      <c r="F754"/>
    </row>
    <row r="755" spans="2:6" x14ac:dyDescent="0.35">
      <c r="B755"/>
      <c r="C755" s="126"/>
      <c r="D755"/>
      <c r="E755"/>
      <c r="F755"/>
    </row>
    <row r="756" spans="2:6" x14ac:dyDescent="0.35">
      <c r="B756"/>
      <c r="C756" s="126"/>
      <c r="D756"/>
      <c r="E756"/>
      <c r="F756"/>
    </row>
    <row r="757" spans="2:6" x14ac:dyDescent="0.35">
      <c r="B757"/>
      <c r="C757" s="126"/>
      <c r="D757"/>
      <c r="E757"/>
      <c r="F757"/>
    </row>
    <row r="758" spans="2:6" x14ac:dyDescent="0.35">
      <c r="B758"/>
      <c r="C758" s="126"/>
      <c r="D758"/>
      <c r="E758"/>
      <c r="F758"/>
    </row>
    <row r="759" spans="2:6" x14ac:dyDescent="0.35">
      <c r="B759"/>
      <c r="C759" s="126"/>
      <c r="D759"/>
      <c r="E759"/>
      <c r="F759"/>
    </row>
    <row r="760" spans="2:6" x14ac:dyDescent="0.35">
      <c r="B760"/>
      <c r="C760" s="126"/>
      <c r="D760"/>
      <c r="E760"/>
      <c r="F760"/>
    </row>
    <row r="761" spans="2:6" x14ac:dyDescent="0.35">
      <c r="B761"/>
      <c r="C761" s="126"/>
      <c r="D761"/>
      <c r="E761"/>
      <c r="F761"/>
    </row>
    <row r="762" spans="2:6" x14ac:dyDescent="0.35">
      <c r="B762"/>
      <c r="C762" s="126"/>
      <c r="D762"/>
      <c r="E762"/>
      <c r="F762"/>
    </row>
    <row r="763" spans="2:6" x14ac:dyDescent="0.35">
      <c r="B763"/>
      <c r="C763" s="126"/>
      <c r="D763"/>
      <c r="E763"/>
      <c r="F763"/>
    </row>
    <row r="764" spans="2:6" x14ac:dyDescent="0.35">
      <c r="B764"/>
      <c r="C764" s="126"/>
      <c r="D764"/>
      <c r="E764"/>
      <c r="F764"/>
    </row>
    <row r="765" spans="2:6" x14ac:dyDescent="0.35">
      <c r="B765"/>
      <c r="C765" s="126"/>
      <c r="D765"/>
      <c r="E765"/>
      <c r="F765"/>
    </row>
    <row r="766" spans="2:6" x14ac:dyDescent="0.35">
      <c r="B766"/>
      <c r="C766" s="126"/>
      <c r="D766"/>
      <c r="E766"/>
      <c r="F766"/>
    </row>
    <row r="767" spans="2:6" x14ac:dyDescent="0.35">
      <c r="B767"/>
      <c r="C767" s="126"/>
      <c r="D767"/>
      <c r="E767"/>
      <c r="F767"/>
    </row>
    <row r="768" spans="2:6" x14ac:dyDescent="0.35">
      <c r="B768"/>
      <c r="C768" s="126"/>
      <c r="D768"/>
      <c r="E768"/>
      <c r="F768"/>
    </row>
    <row r="769" spans="2:6" x14ac:dyDescent="0.35">
      <c r="B769"/>
      <c r="C769" s="126"/>
      <c r="D769"/>
      <c r="E769"/>
      <c r="F769"/>
    </row>
    <row r="770" spans="2:6" x14ac:dyDescent="0.35">
      <c r="B770"/>
      <c r="C770" s="126"/>
      <c r="D770"/>
      <c r="E770"/>
      <c r="F770"/>
    </row>
    <row r="771" spans="2:6" x14ac:dyDescent="0.35">
      <c r="B771"/>
      <c r="C771" s="126"/>
      <c r="D771"/>
      <c r="E771"/>
      <c r="F771"/>
    </row>
    <row r="772" spans="2:6" x14ac:dyDescent="0.35">
      <c r="B772"/>
      <c r="C772" s="126"/>
      <c r="D772"/>
      <c r="E772"/>
      <c r="F772"/>
    </row>
    <row r="773" spans="2:6" x14ac:dyDescent="0.35">
      <c r="B773"/>
      <c r="C773" s="126"/>
      <c r="D773"/>
      <c r="E773"/>
      <c r="F773"/>
    </row>
    <row r="774" spans="2:6" x14ac:dyDescent="0.35">
      <c r="B774"/>
      <c r="C774" s="126"/>
      <c r="D774"/>
      <c r="E774"/>
      <c r="F774"/>
    </row>
    <row r="775" spans="2:6" x14ac:dyDescent="0.35">
      <c r="B775"/>
      <c r="C775" s="126"/>
      <c r="D775"/>
      <c r="E775"/>
      <c r="F775"/>
    </row>
    <row r="776" spans="2:6" x14ac:dyDescent="0.35">
      <c r="B776"/>
      <c r="C776" s="126"/>
      <c r="D776"/>
      <c r="E776"/>
      <c r="F776"/>
    </row>
    <row r="777" spans="2:6" x14ac:dyDescent="0.35">
      <c r="B777"/>
      <c r="C777" s="126"/>
      <c r="D777"/>
      <c r="E777"/>
      <c r="F777"/>
    </row>
    <row r="778" spans="2:6" x14ac:dyDescent="0.35">
      <c r="B778"/>
      <c r="C778" s="126"/>
      <c r="D778"/>
      <c r="E778"/>
      <c r="F778"/>
    </row>
    <row r="779" spans="2:6" x14ac:dyDescent="0.35">
      <c r="B779"/>
      <c r="C779" s="126"/>
      <c r="D779"/>
      <c r="E779"/>
      <c r="F779"/>
    </row>
    <row r="780" spans="2:6" x14ac:dyDescent="0.35">
      <c r="B780"/>
      <c r="C780" s="126"/>
      <c r="D780"/>
      <c r="E780"/>
      <c r="F780"/>
    </row>
    <row r="781" spans="2:6" x14ac:dyDescent="0.35">
      <c r="B781"/>
      <c r="C781" s="126"/>
      <c r="D781"/>
      <c r="E781"/>
      <c r="F781"/>
    </row>
    <row r="782" spans="2:6" x14ac:dyDescent="0.35">
      <c r="B782"/>
      <c r="C782" s="126"/>
      <c r="D782"/>
      <c r="E782"/>
      <c r="F782"/>
    </row>
    <row r="783" spans="2:6" x14ac:dyDescent="0.35">
      <c r="B783"/>
      <c r="C783" s="126"/>
      <c r="D783"/>
      <c r="E783"/>
      <c r="F783"/>
    </row>
    <row r="784" spans="2:6" x14ac:dyDescent="0.35">
      <c r="B784"/>
      <c r="C784" s="126"/>
      <c r="D784"/>
      <c r="E784"/>
      <c r="F784"/>
    </row>
    <row r="785" spans="2:6" x14ac:dyDescent="0.35">
      <c r="B785"/>
      <c r="C785" s="126"/>
      <c r="D785"/>
      <c r="E785"/>
      <c r="F785"/>
    </row>
    <row r="786" spans="2:6" x14ac:dyDescent="0.35">
      <c r="B786"/>
      <c r="C786" s="126"/>
      <c r="D786"/>
      <c r="E786"/>
      <c r="F786"/>
    </row>
    <row r="787" spans="2:6" x14ac:dyDescent="0.35">
      <c r="B787"/>
      <c r="C787" s="126"/>
      <c r="D787"/>
      <c r="E787"/>
      <c r="F787"/>
    </row>
    <row r="788" spans="2:6" x14ac:dyDescent="0.35">
      <c r="B788"/>
      <c r="C788" s="126"/>
      <c r="D788"/>
      <c r="E788"/>
      <c r="F788"/>
    </row>
    <row r="789" spans="2:6" x14ac:dyDescent="0.35">
      <c r="B789"/>
      <c r="C789" s="126"/>
      <c r="D789"/>
      <c r="E789"/>
      <c r="F789"/>
    </row>
    <row r="790" spans="2:6" x14ac:dyDescent="0.35">
      <c r="B790"/>
      <c r="C790" s="126"/>
      <c r="D790"/>
      <c r="E790"/>
      <c r="F790"/>
    </row>
    <row r="791" spans="2:6" x14ac:dyDescent="0.35">
      <c r="B791"/>
      <c r="C791" s="126"/>
      <c r="D791"/>
      <c r="E791"/>
      <c r="F791"/>
    </row>
    <row r="792" spans="2:6" x14ac:dyDescent="0.35">
      <c r="B792"/>
      <c r="C792" s="126"/>
      <c r="D792"/>
      <c r="E792"/>
      <c r="F792"/>
    </row>
    <row r="793" spans="2:6" x14ac:dyDescent="0.35">
      <c r="B793"/>
      <c r="C793" s="126"/>
      <c r="D793"/>
      <c r="E793"/>
      <c r="F793"/>
    </row>
    <row r="794" spans="2:6" x14ac:dyDescent="0.35">
      <c r="B794"/>
      <c r="C794" s="126"/>
      <c r="D794"/>
      <c r="E794"/>
      <c r="F794"/>
    </row>
    <row r="795" spans="2:6" x14ac:dyDescent="0.35">
      <c r="B795"/>
      <c r="C795" s="126"/>
      <c r="D795"/>
      <c r="E795"/>
      <c r="F795"/>
    </row>
    <row r="796" spans="2:6" x14ac:dyDescent="0.35">
      <c r="B796"/>
      <c r="C796" s="126"/>
      <c r="D796"/>
      <c r="E796"/>
      <c r="F796"/>
    </row>
    <row r="797" spans="2:6" x14ac:dyDescent="0.35">
      <c r="B797"/>
      <c r="C797" s="126"/>
      <c r="D797"/>
      <c r="E797"/>
      <c r="F797"/>
    </row>
    <row r="798" spans="2:6" x14ac:dyDescent="0.35">
      <c r="B798"/>
      <c r="C798" s="126"/>
      <c r="D798"/>
      <c r="E798"/>
      <c r="F798"/>
    </row>
    <row r="799" spans="2:6" x14ac:dyDescent="0.35">
      <c r="B799"/>
      <c r="C799" s="126"/>
      <c r="D799"/>
      <c r="E799"/>
      <c r="F799"/>
    </row>
    <row r="800" spans="2:6" x14ac:dyDescent="0.35">
      <c r="B800"/>
      <c r="C800" s="126"/>
      <c r="D800"/>
      <c r="E800"/>
      <c r="F800"/>
    </row>
    <row r="801" spans="2:6" x14ac:dyDescent="0.35">
      <c r="B801"/>
      <c r="C801" s="126"/>
      <c r="D801"/>
      <c r="E801"/>
      <c r="F801"/>
    </row>
    <row r="802" spans="2:6" x14ac:dyDescent="0.35">
      <c r="B802"/>
      <c r="C802" s="126"/>
      <c r="D802"/>
      <c r="E802"/>
      <c r="F802"/>
    </row>
    <row r="803" spans="2:6" x14ac:dyDescent="0.35">
      <c r="B803"/>
      <c r="C803" s="126"/>
      <c r="D803"/>
      <c r="E803"/>
      <c r="F803"/>
    </row>
    <row r="804" spans="2:6" x14ac:dyDescent="0.35">
      <c r="B804"/>
      <c r="C804" s="126"/>
      <c r="D804"/>
      <c r="E804"/>
      <c r="F804"/>
    </row>
    <row r="805" spans="2:6" x14ac:dyDescent="0.35">
      <c r="B805"/>
      <c r="C805" s="126"/>
      <c r="D805"/>
      <c r="E805"/>
      <c r="F805"/>
    </row>
    <row r="806" spans="2:6" x14ac:dyDescent="0.35">
      <c r="B806"/>
      <c r="C806" s="126"/>
      <c r="D806"/>
      <c r="E806"/>
      <c r="F806"/>
    </row>
    <row r="807" spans="2:6" x14ac:dyDescent="0.35">
      <c r="B807"/>
      <c r="C807" s="126"/>
      <c r="D807"/>
      <c r="E807"/>
      <c r="F807"/>
    </row>
    <row r="808" spans="2:6" x14ac:dyDescent="0.35">
      <c r="B808"/>
      <c r="C808" s="126"/>
      <c r="D808"/>
      <c r="E808"/>
      <c r="F808"/>
    </row>
    <row r="809" spans="2:6" x14ac:dyDescent="0.35">
      <c r="B809"/>
      <c r="C809" s="126"/>
      <c r="D809"/>
      <c r="E809"/>
      <c r="F809"/>
    </row>
    <row r="810" spans="2:6" x14ac:dyDescent="0.35">
      <c r="B810"/>
      <c r="C810" s="126"/>
      <c r="D810"/>
      <c r="E810"/>
      <c r="F810"/>
    </row>
    <row r="811" spans="2:6" x14ac:dyDescent="0.35">
      <c r="B811"/>
      <c r="C811" s="126"/>
      <c r="D811"/>
      <c r="E811"/>
      <c r="F811"/>
    </row>
    <row r="812" spans="2:6" x14ac:dyDescent="0.35">
      <c r="B812"/>
      <c r="C812" s="126"/>
      <c r="D812"/>
      <c r="E812"/>
      <c r="F812"/>
    </row>
    <row r="813" spans="2:6" x14ac:dyDescent="0.35">
      <c r="B813"/>
      <c r="C813" s="126"/>
      <c r="D813"/>
      <c r="E813"/>
      <c r="F813"/>
    </row>
    <row r="814" spans="2:6" x14ac:dyDescent="0.35">
      <c r="B814"/>
      <c r="C814" s="126"/>
      <c r="D814"/>
      <c r="E814"/>
      <c r="F814"/>
    </row>
    <row r="815" spans="2:6" x14ac:dyDescent="0.35">
      <c r="B815"/>
      <c r="C815" s="126"/>
      <c r="D815"/>
      <c r="E815"/>
      <c r="F815"/>
    </row>
    <row r="816" spans="2:6" x14ac:dyDescent="0.35">
      <c r="B816"/>
      <c r="C816" s="126"/>
      <c r="D816"/>
      <c r="E816"/>
      <c r="F816"/>
    </row>
    <row r="817" spans="2:6" x14ac:dyDescent="0.35">
      <c r="B817"/>
      <c r="C817" s="126"/>
      <c r="D817"/>
      <c r="E817"/>
      <c r="F817"/>
    </row>
    <row r="818" spans="2:6" x14ac:dyDescent="0.35">
      <c r="B818"/>
      <c r="C818" s="126"/>
      <c r="D818"/>
      <c r="E818"/>
      <c r="F818"/>
    </row>
    <row r="819" spans="2:6" x14ac:dyDescent="0.35">
      <c r="B819"/>
      <c r="C819" s="126"/>
      <c r="D819"/>
      <c r="E819"/>
      <c r="F819"/>
    </row>
    <row r="820" spans="2:6" x14ac:dyDescent="0.35">
      <c r="B820"/>
      <c r="C820" s="126"/>
      <c r="D820"/>
      <c r="E820"/>
      <c r="F820"/>
    </row>
    <row r="821" spans="2:6" x14ac:dyDescent="0.35">
      <c r="B821"/>
      <c r="C821" s="126"/>
      <c r="D821"/>
      <c r="E821"/>
      <c r="F821"/>
    </row>
    <row r="822" spans="2:6" x14ac:dyDescent="0.35">
      <c r="B822"/>
      <c r="C822" s="126"/>
      <c r="D822"/>
      <c r="E822"/>
      <c r="F822"/>
    </row>
    <row r="823" spans="2:6" x14ac:dyDescent="0.35">
      <c r="B823"/>
      <c r="C823" s="126"/>
      <c r="D823"/>
      <c r="E823"/>
      <c r="F823"/>
    </row>
    <row r="824" spans="2:6" x14ac:dyDescent="0.35">
      <c r="B824"/>
      <c r="C824" s="126"/>
      <c r="D824"/>
      <c r="E824"/>
      <c r="F824"/>
    </row>
    <row r="825" spans="2:6" x14ac:dyDescent="0.35">
      <c r="B825"/>
      <c r="C825" s="126"/>
      <c r="D825"/>
      <c r="E825"/>
      <c r="F825"/>
    </row>
    <row r="826" spans="2:6" x14ac:dyDescent="0.35">
      <c r="B826"/>
      <c r="C826" s="126"/>
      <c r="D826"/>
      <c r="E826"/>
      <c r="F826"/>
    </row>
    <row r="827" spans="2:6" x14ac:dyDescent="0.35">
      <c r="B827"/>
      <c r="C827" s="126"/>
      <c r="D827"/>
      <c r="E827"/>
      <c r="F827"/>
    </row>
    <row r="828" spans="2:6" x14ac:dyDescent="0.35">
      <c r="B828"/>
      <c r="C828" s="126"/>
      <c r="D828"/>
      <c r="E828"/>
      <c r="F828"/>
    </row>
    <row r="829" spans="2:6" x14ac:dyDescent="0.35">
      <c r="B829"/>
      <c r="C829" s="126"/>
      <c r="D829"/>
      <c r="E829"/>
      <c r="F829"/>
    </row>
    <row r="830" spans="2:6" x14ac:dyDescent="0.35">
      <c r="B830"/>
      <c r="C830" s="126"/>
      <c r="D830"/>
      <c r="E830"/>
      <c r="F830"/>
    </row>
    <row r="831" spans="2:6" x14ac:dyDescent="0.35">
      <c r="B831"/>
      <c r="C831" s="126"/>
      <c r="D831"/>
      <c r="E831"/>
      <c r="F831"/>
    </row>
    <row r="832" spans="2:6" x14ac:dyDescent="0.35">
      <c r="B832"/>
      <c r="C832" s="126"/>
      <c r="D832"/>
      <c r="E832"/>
      <c r="F832"/>
    </row>
    <row r="833" spans="2:6" x14ac:dyDescent="0.35">
      <c r="B833"/>
      <c r="C833" s="126"/>
      <c r="D833"/>
      <c r="E833"/>
      <c r="F833"/>
    </row>
    <row r="834" spans="2:6" x14ac:dyDescent="0.35">
      <c r="B834"/>
      <c r="C834" s="126"/>
      <c r="D834"/>
      <c r="E834"/>
      <c r="F834"/>
    </row>
    <row r="835" spans="2:6" x14ac:dyDescent="0.35">
      <c r="B835"/>
      <c r="C835" s="126"/>
      <c r="D835"/>
      <c r="E835"/>
      <c r="F835"/>
    </row>
    <row r="836" spans="2:6" x14ac:dyDescent="0.35">
      <c r="B836"/>
      <c r="C836" s="126"/>
      <c r="D836"/>
      <c r="E836"/>
      <c r="F836"/>
    </row>
    <row r="837" spans="2:6" x14ac:dyDescent="0.35">
      <c r="B837"/>
      <c r="C837" s="126"/>
      <c r="D837"/>
      <c r="E837"/>
      <c r="F837"/>
    </row>
    <row r="838" spans="2:6" x14ac:dyDescent="0.35">
      <c r="B838"/>
      <c r="C838" s="126"/>
      <c r="D838"/>
      <c r="E838"/>
      <c r="F838"/>
    </row>
    <row r="839" spans="2:6" x14ac:dyDescent="0.35">
      <c r="B839"/>
      <c r="C839" s="126"/>
      <c r="D839"/>
      <c r="E839"/>
      <c r="F839"/>
    </row>
    <row r="840" spans="2:6" x14ac:dyDescent="0.35">
      <c r="B840"/>
      <c r="C840" s="126"/>
      <c r="D840"/>
      <c r="E840"/>
      <c r="F840"/>
    </row>
    <row r="841" spans="2:6" x14ac:dyDescent="0.35">
      <c r="B841"/>
      <c r="C841" s="126"/>
      <c r="D841"/>
      <c r="E841"/>
      <c r="F841"/>
    </row>
    <row r="842" spans="2:6" x14ac:dyDescent="0.35">
      <c r="B842"/>
      <c r="C842" s="126"/>
      <c r="D842"/>
      <c r="E842"/>
      <c r="F842"/>
    </row>
    <row r="843" spans="2:6" x14ac:dyDescent="0.35">
      <c r="B843"/>
      <c r="C843" s="126"/>
      <c r="D843"/>
      <c r="E843"/>
      <c r="F843"/>
    </row>
    <row r="844" spans="2:6" x14ac:dyDescent="0.35">
      <c r="B844"/>
      <c r="C844" s="126"/>
      <c r="D844"/>
      <c r="E844"/>
      <c r="F844"/>
    </row>
    <row r="845" spans="2:6" x14ac:dyDescent="0.35">
      <c r="B845"/>
      <c r="C845" s="126"/>
      <c r="D845"/>
      <c r="E845"/>
      <c r="F845"/>
    </row>
    <row r="846" spans="2:6" x14ac:dyDescent="0.35">
      <c r="B846"/>
      <c r="C846" s="126"/>
      <c r="D846"/>
      <c r="E846"/>
      <c r="F846"/>
    </row>
    <row r="847" spans="2:6" x14ac:dyDescent="0.35">
      <c r="B847"/>
      <c r="C847" s="126"/>
      <c r="D847"/>
      <c r="E847"/>
      <c r="F847"/>
    </row>
    <row r="848" spans="2:6" x14ac:dyDescent="0.35">
      <c r="B848"/>
      <c r="C848" s="126"/>
      <c r="D848"/>
      <c r="E848"/>
      <c r="F848"/>
    </row>
    <row r="849" spans="2:6" x14ac:dyDescent="0.35">
      <c r="B849"/>
      <c r="C849" s="126"/>
      <c r="D849"/>
      <c r="E849"/>
      <c r="F849"/>
    </row>
    <row r="850" spans="2:6" x14ac:dyDescent="0.35">
      <c r="B850"/>
      <c r="C850" s="126"/>
      <c r="D850"/>
      <c r="E850"/>
      <c r="F850"/>
    </row>
    <row r="851" spans="2:6" x14ac:dyDescent="0.35">
      <c r="B851"/>
      <c r="C851" s="126"/>
      <c r="D851"/>
      <c r="E851"/>
      <c r="F851"/>
    </row>
    <row r="852" spans="2:6" x14ac:dyDescent="0.35">
      <c r="B852"/>
      <c r="C852" s="126"/>
      <c r="D852"/>
      <c r="E852"/>
      <c r="F852"/>
    </row>
    <row r="853" spans="2:6" x14ac:dyDescent="0.35">
      <c r="B853"/>
      <c r="C853" s="126"/>
      <c r="D853"/>
      <c r="E853"/>
      <c r="F853"/>
    </row>
    <row r="854" spans="2:6" x14ac:dyDescent="0.35">
      <c r="B854"/>
      <c r="C854" s="126"/>
      <c r="D854"/>
      <c r="E854"/>
      <c r="F854"/>
    </row>
    <row r="855" spans="2:6" x14ac:dyDescent="0.35">
      <c r="B855"/>
      <c r="C855" s="126"/>
      <c r="D855"/>
      <c r="E855"/>
      <c r="F855"/>
    </row>
    <row r="856" spans="2:6" x14ac:dyDescent="0.35">
      <c r="B856"/>
      <c r="C856" s="126"/>
      <c r="D856"/>
      <c r="E856"/>
      <c r="F856"/>
    </row>
    <row r="857" spans="2:6" x14ac:dyDescent="0.35">
      <c r="B857"/>
      <c r="C857" s="126"/>
      <c r="D857"/>
      <c r="E857"/>
      <c r="F857"/>
    </row>
    <row r="858" spans="2:6" x14ac:dyDescent="0.35">
      <c r="B858"/>
      <c r="C858" s="126"/>
      <c r="D858"/>
      <c r="E858"/>
      <c r="F858"/>
    </row>
    <row r="859" spans="2:6" x14ac:dyDescent="0.35">
      <c r="B859"/>
      <c r="C859" s="126"/>
      <c r="D859"/>
      <c r="E859"/>
      <c r="F859"/>
    </row>
    <row r="860" spans="2:6" x14ac:dyDescent="0.35">
      <c r="B860"/>
      <c r="C860" s="126"/>
      <c r="D860"/>
      <c r="E860"/>
      <c r="F860"/>
    </row>
    <row r="861" spans="2:6" x14ac:dyDescent="0.35">
      <c r="B861"/>
      <c r="C861" s="126"/>
      <c r="D861"/>
      <c r="E861"/>
      <c r="F861"/>
    </row>
    <row r="862" spans="2:6" x14ac:dyDescent="0.35">
      <c r="B862"/>
      <c r="C862" s="126"/>
      <c r="D862"/>
      <c r="E862"/>
      <c r="F862"/>
    </row>
    <row r="863" spans="2:6" x14ac:dyDescent="0.35">
      <c r="B863"/>
      <c r="C863" s="126"/>
      <c r="D863"/>
      <c r="E863"/>
      <c r="F863"/>
    </row>
    <row r="864" spans="2:6" x14ac:dyDescent="0.35">
      <c r="B864"/>
      <c r="C864" s="126"/>
      <c r="D864"/>
      <c r="E864"/>
      <c r="F864"/>
    </row>
    <row r="865" spans="2:6" x14ac:dyDescent="0.35">
      <c r="B865"/>
      <c r="C865" s="126"/>
      <c r="D865"/>
      <c r="E865"/>
      <c r="F865"/>
    </row>
    <row r="866" spans="2:6" x14ac:dyDescent="0.35">
      <c r="B866"/>
      <c r="C866" s="126"/>
      <c r="D866"/>
      <c r="E866"/>
      <c r="F866"/>
    </row>
    <row r="867" spans="2:6" x14ac:dyDescent="0.35">
      <c r="B867"/>
      <c r="C867" s="126"/>
      <c r="D867"/>
      <c r="E867"/>
      <c r="F867"/>
    </row>
    <row r="868" spans="2:6" x14ac:dyDescent="0.35">
      <c r="B868"/>
      <c r="C868" s="126"/>
      <c r="D868"/>
      <c r="E868"/>
      <c r="F868"/>
    </row>
    <row r="869" spans="2:6" x14ac:dyDescent="0.35">
      <c r="B869"/>
      <c r="C869" s="126"/>
      <c r="D869"/>
      <c r="E869"/>
      <c r="F869"/>
    </row>
    <row r="870" spans="2:6" x14ac:dyDescent="0.35">
      <c r="B870"/>
      <c r="C870" s="126"/>
      <c r="D870"/>
      <c r="E870"/>
      <c r="F870"/>
    </row>
    <row r="871" spans="2:6" x14ac:dyDescent="0.35">
      <c r="B871"/>
      <c r="C871" s="126"/>
      <c r="D871"/>
      <c r="E871"/>
      <c r="F871"/>
    </row>
    <row r="872" spans="2:6" x14ac:dyDescent="0.35">
      <c r="B872"/>
      <c r="C872" s="126"/>
      <c r="D872"/>
      <c r="E872"/>
      <c r="F872"/>
    </row>
    <row r="873" spans="2:6" x14ac:dyDescent="0.35">
      <c r="B873"/>
      <c r="C873" s="126"/>
      <c r="D873"/>
      <c r="E873"/>
      <c r="F873"/>
    </row>
    <row r="874" spans="2:6" x14ac:dyDescent="0.35">
      <c r="B874"/>
      <c r="C874" s="126"/>
      <c r="D874"/>
      <c r="E874"/>
      <c r="F874"/>
    </row>
    <row r="875" spans="2:6" x14ac:dyDescent="0.35">
      <c r="B875"/>
      <c r="C875" s="126"/>
      <c r="D875"/>
      <c r="E875"/>
      <c r="F875"/>
    </row>
    <row r="876" spans="2:6" x14ac:dyDescent="0.35">
      <c r="B876"/>
      <c r="C876" s="126"/>
      <c r="D876"/>
      <c r="E876"/>
      <c r="F876"/>
    </row>
    <row r="877" spans="2:6" x14ac:dyDescent="0.35">
      <c r="B877"/>
      <c r="C877" s="126"/>
      <c r="D877"/>
      <c r="E877"/>
      <c r="F877"/>
    </row>
    <row r="878" spans="2:6" x14ac:dyDescent="0.35">
      <c r="B878"/>
      <c r="C878" s="126"/>
      <c r="D878"/>
      <c r="E878"/>
      <c r="F878"/>
    </row>
    <row r="879" spans="2:6" x14ac:dyDescent="0.35">
      <c r="B879"/>
      <c r="C879" s="126"/>
      <c r="D879"/>
      <c r="E879"/>
      <c r="F879"/>
    </row>
    <row r="880" spans="2:6" x14ac:dyDescent="0.35">
      <c r="B880"/>
      <c r="C880" s="126"/>
      <c r="D880"/>
      <c r="E880"/>
      <c r="F880"/>
    </row>
    <row r="881" spans="2:6" x14ac:dyDescent="0.35">
      <c r="B881"/>
      <c r="C881" s="126"/>
      <c r="D881"/>
      <c r="E881"/>
      <c r="F881"/>
    </row>
    <row r="882" spans="2:6" x14ac:dyDescent="0.35">
      <c r="B882"/>
      <c r="C882" s="126"/>
      <c r="D882"/>
      <c r="E882"/>
      <c r="F882"/>
    </row>
    <row r="883" spans="2:6" x14ac:dyDescent="0.35">
      <c r="B883"/>
      <c r="C883" s="126"/>
      <c r="D883"/>
      <c r="E883"/>
      <c r="F883"/>
    </row>
    <row r="884" spans="2:6" x14ac:dyDescent="0.35">
      <c r="B884"/>
      <c r="C884" s="126"/>
      <c r="D884"/>
      <c r="E884"/>
      <c r="F884"/>
    </row>
    <row r="885" spans="2:6" x14ac:dyDescent="0.35">
      <c r="B885"/>
      <c r="C885" s="126"/>
      <c r="D885"/>
      <c r="E885"/>
      <c r="F885"/>
    </row>
    <row r="886" spans="2:6" x14ac:dyDescent="0.35">
      <c r="B886"/>
      <c r="C886" s="126"/>
      <c r="D886"/>
      <c r="E886"/>
      <c r="F886"/>
    </row>
    <row r="887" spans="2:6" x14ac:dyDescent="0.35">
      <c r="B887"/>
      <c r="C887" s="126"/>
      <c r="D887"/>
      <c r="E887"/>
      <c r="F887"/>
    </row>
    <row r="888" spans="2:6" x14ac:dyDescent="0.35">
      <c r="B888"/>
      <c r="C888" s="126"/>
      <c r="D888"/>
      <c r="E888"/>
      <c r="F888"/>
    </row>
    <row r="889" spans="2:6" x14ac:dyDescent="0.35">
      <c r="B889"/>
      <c r="C889" s="126"/>
      <c r="D889"/>
      <c r="E889"/>
      <c r="F889"/>
    </row>
    <row r="890" spans="2:6" x14ac:dyDescent="0.35">
      <c r="B890"/>
      <c r="C890" s="126"/>
      <c r="D890"/>
      <c r="E890"/>
      <c r="F890"/>
    </row>
    <row r="891" spans="2:6" x14ac:dyDescent="0.35">
      <c r="B891"/>
      <c r="C891" s="126"/>
      <c r="D891"/>
      <c r="E891"/>
      <c r="F891"/>
    </row>
    <row r="892" spans="2:6" x14ac:dyDescent="0.35">
      <c r="B892"/>
      <c r="C892" s="126"/>
      <c r="D892"/>
      <c r="E892"/>
      <c r="F892"/>
    </row>
    <row r="893" spans="2:6" x14ac:dyDescent="0.35">
      <c r="B893"/>
      <c r="C893" s="126"/>
      <c r="D893"/>
      <c r="E893"/>
      <c r="F893"/>
    </row>
    <row r="894" spans="2:6" x14ac:dyDescent="0.35">
      <c r="B894"/>
      <c r="C894" s="126"/>
      <c r="D894"/>
      <c r="E894"/>
      <c r="F894"/>
    </row>
    <row r="895" spans="2:6" x14ac:dyDescent="0.35">
      <c r="B895"/>
      <c r="C895" s="126"/>
      <c r="D895"/>
      <c r="E895"/>
      <c r="F895"/>
    </row>
    <row r="896" spans="2:6" x14ac:dyDescent="0.35">
      <c r="B896"/>
      <c r="C896" s="126"/>
      <c r="D896"/>
      <c r="E896"/>
      <c r="F896"/>
    </row>
    <row r="897" spans="2:6" x14ac:dyDescent="0.35">
      <c r="B897"/>
      <c r="C897" s="126"/>
      <c r="D897"/>
      <c r="E897"/>
      <c r="F897"/>
    </row>
    <row r="898" spans="2:6" x14ac:dyDescent="0.35">
      <c r="B898"/>
      <c r="C898" s="126"/>
      <c r="D898"/>
      <c r="E898"/>
      <c r="F898"/>
    </row>
    <row r="899" spans="2:6" x14ac:dyDescent="0.35">
      <c r="B899"/>
      <c r="C899" s="126"/>
      <c r="D899"/>
      <c r="E899"/>
      <c r="F899"/>
    </row>
    <row r="900" spans="2:6" x14ac:dyDescent="0.35">
      <c r="B900"/>
      <c r="C900" s="126"/>
      <c r="D900"/>
      <c r="E900"/>
      <c r="F900"/>
    </row>
    <row r="901" spans="2:6" x14ac:dyDescent="0.35">
      <c r="B901"/>
      <c r="C901" s="126"/>
      <c r="D901"/>
      <c r="E901"/>
      <c r="F901"/>
    </row>
    <row r="902" spans="2:6" x14ac:dyDescent="0.35">
      <c r="B902"/>
      <c r="C902" s="126"/>
      <c r="D902"/>
      <c r="E902"/>
      <c r="F902"/>
    </row>
    <row r="903" spans="2:6" x14ac:dyDescent="0.35">
      <c r="B903"/>
      <c r="C903" s="126"/>
      <c r="D903"/>
      <c r="E903"/>
      <c r="F903"/>
    </row>
    <row r="904" spans="2:6" x14ac:dyDescent="0.35">
      <c r="B904"/>
      <c r="C904" s="126"/>
      <c r="D904"/>
      <c r="E904"/>
      <c r="F904"/>
    </row>
    <row r="905" spans="2:6" x14ac:dyDescent="0.35">
      <c r="B905"/>
      <c r="C905" s="126"/>
      <c r="D905"/>
      <c r="E905"/>
      <c r="F905"/>
    </row>
    <row r="906" spans="2:6" x14ac:dyDescent="0.35">
      <c r="B906"/>
      <c r="C906" s="126"/>
      <c r="D906"/>
      <c r="E906"/>
      <c r="F906"/>
    </row>
    <row r="907" spans="2:6" x14ac:dyDescent="0.35">
      <c r="B907"/>
      <c r="C907" s="126"/>
      <c r="D907"/>
      <c r="E907"/>
      <c r="F907"/>
    </row>
    <row r="908" spans="2:6" x14ac:dyDescent="0.35">
      <c r="B908"/>
      <c r="C908" s="126"/>
      <c r="D908"/>
      <c r="E908"/>
      <c r="F908"/>
    </row>
    <row r="909" spans="2:6" x14ac:dyDescent="0.35">
      <c r="B909"/>
      <c r="C909" s="126"/>
      <c r="D909"/>
      <c r="E909"/>
      <c r="F909"/>
    </row>
    <row r="910" spans="2:6" x14ac:dyDescent="0.35">
      <c r="B910"/>
      <c r="C910" s="126"/>
      <c r="D910"/>
      <c r="E910"/>
      <c r="F910"/>
    </row>
    <row r="911" spans="2:6" x14ac:dyDescent="0.35">
      <c r="B911"/>
      <c r="C911" s="126"/>
      <c r="D911"/>
      <c r="E911"/>
      <c r="F911"/>
    </row>
    <row r="912" spans="2:6" x14ac:dyDescent="0.35">
      <c r="B912"/>
      <c r="C912" s="126"/>
      <c r="D912"/>
      <c r="E912"/>
      <c r="F912"/>
    </row>
    <row r="913" spans="2:6" x14ac:dyDescent="0.35">
      <c r="B913"/>
      <c r="C913" s="126"/>
      <c r="D913"/>
      <c r="E913"/>
      <c r="F913"/>
    </row>
    <row r="914" spans="2:6" x14ac:dyDescent="0.35">
      <c r="B914"/>
      <c r="C914" s="126"/>
      <c r="D914"/>
      <c r="E914"/>
      <c r="F914"/>
    </row>
    <row r="915" spans="2:6" x14ac:dyDescent="0.35">
      <c r="B915"/>
      <c r="C915" s="126"/>
      <c r="D915"/>
      <c r="E915"/>
      <c r="F915"/>
    </row>
    <row r="916" spans="2:6" x14ac:dyDescent="0.35">
      <c r="B916"/>
      <c r="C916" s="126"/>
      <c r="D916"/>
      <c r="E916"/>
      <c r="F916"/>
    </row>
    <row r="917" spans="2:6" x14ac:dyDescent="0.35">
      <c r="B917"/>
      <c r="C917" s="126"/>
      <c r="D917"/>
      <c r="E917"/>
      <c r="F917"/>
    </row>
    <row r="918" spans="2:6" x14ac:dyDescent="0.35">
      <c r="B918"/>
      <c r="C918" s="126"/>
      <c r="D918"/>
      <c r="E918"/>
      <c r="F918"/>
    </row>
    <row r="919" spans="2:6" x14ac:dyDescent="0.35">
      <c r="B919"/>
      <c r="C919" s="126"/>
      <c r="D919"/>
      <c r="E919"/>
      <c r="F919"/>
    </row>
    <row r="920" spans="2:6" x14ac:dyDescent="0.35">
      <c r="B920"/>
      <c r="C920" s="126"/>
      <c r="D920"/>
      <c r="E920"/>
      <c r="F920"/>
    </row>
    <row r="921" spans="2:6" x14ac:dyDescent="0.35">
      <c r="B921"/>
      <c r="C921" s="126"/>
      <c r="D921"/>
      <c r="E921"/>
      <c r="F921"/>
    </row>
    <row r="922" spans="2:6" x14ac:dyDescent="0.35">
      <c r="B922"/>
      <c r="C922" s="126"/>
      <c r="D922"/>
      <c r="E922"/>
      <c r="F922"/>
    </row>
    <row r="923" spans="2:6" x14ac:dyDescent="0.35">
      <c r="B923"/>
      <c r="C923" s="126"/>
      <c r="D923"/>
      <c r="E923"/>
      <c r="F923"/>
    </row>
    <row r="924" spans="2:6" x14ac:dyDescent="0.35">
      <c r="B924"/>
      <c r="C924" s="126"/>
      <c r="D924"/>
      <c r="E924"/>
      <c r="F924"/>
    </row>
    <row r="925" spans="2:6" x14ac:dyDescent="0.35">
      <c r="B925"/>
      <c r="C925" s="126"/>
      <c r="D925"/>
      <c r="E925"/>
      <c r="F925"/>
    </row>
    <row r="926" spans="2:6" x14ac:dyDescent="0.35">
      <c r="B926"/>
      <c r="C926" s="126"/>
      <c r="D926"/>
      <c r="E926"/>
      <c r="F926"/>
    </row>
    <row r="927" spans="2:6" x14ac:dyDescent="0.35">
      <c r="B927"/>
      <c r="C927" s="126"/>
      <c r="D927"/>
      <c r="E927"/>
      <c r="F927"/>
    </row>
    <row r="928" spans="2:6" x14ac:dyDescent="0.35">
      <c r="B928"/>
      <c r="C928" s="126"/>
      <c r="D928"/>
      <c r="E928"/>
      <c r="F928"/>
    </row>
    <row r="929" spans="2:6" x14ac:dyDescent="0.35">
      <c r="B929"/>
      <c r="C929" s="126"/>
      <c r="D929"/>
      <c r="E929"/>
      <c r="F929"/>
    </row>
    <row r="930" spans="2:6" x14ac:dyDescent="0.35">
      <c r="B930"/>
      <c r="C930" s="126"/>
      <c r="D930"/>
      <c r="E930"/>
      <c r="F930"/>
    </row>
    <row r="931" spans="2:6" x14ac:dyDescent="0.35">
      <c r="B931"/>
      <c r="C931" s="126"/>
      <c r="D931"/>
      <c r="E931"/>
      <c r="F931"/>
    </row>
    <row r="932" spans="2:6" x14ac:dyDescent="0.35">
      <c r="B932"/>
      <c r="C932" s="126"/>
      <c r="D932"/>
      <c r="E932"/>
      <c r="F932"/>
    </row>
    <row r="933" spans="2:6" x14ac:dyDescent="0.35">
      <c r="B933"/>
      <c r="C933" s="126"/>
      <c r="D933"/>
      <c r="E933"/>
      <c r="F933"/>
    </row>
    <row r="934" spans="2:6" x14ac:dyDescent="0.35">
      <c r="B934"/>
      <c r="C934" s="126"/>
      <c r="D934"/>
      <c r="E934"/>
      <c r="F934"/>
    </row>
    <row r="935" spans="2:6" x14ac:dyDescent="0.35">
      <c r="B935"/>
      <c r="C935" s="126"/>
      <c r="D935"/>
      <c r="E935"/>
      <c r="F935"/>
    </row>
    <row r="936" spans="2:6" x14ac:dyDescent="0.35">
      <c r="B936"/>
      <c r="C936" s="126"/>
      <c r="D936"/>
      <c r="E936"/>
      <c r="F936"/>
    </row>
    <row r="937" spans="2:6" x14ac:dyDescent="0.35">
      <c r="B937"/>
      <c r="C937" s="126"/>
      <c r="D937"/>
      <c r="E937"/>
      <c r="F937"/>
    </row>
    <row r="938" spans="2:6" x14ac:dyDescent="0.35">
      <c r="B938"/>
      <c r="C938" s="126"/>
      <c r="D938"/>
      <c r="E938"/>
      <c r="F938"/>
    </row>
    <row r="939" spans="2:6" x14ac:dyDescent="0.35">
      <c r="B939"/>
      <c r="C939" s="126"/>
      <c r="D939"/>
      <c r="E939"/>
      <c r="F939"/>
    </row>
    <row r="940" spans="2:6" x14ac:dyDescent="0.35">
      <c r="B940"/>
      <c r="C940" s="126"/>
      <c r="D940"/>
      <c r="E940"/>
      <c r="F940"/>
    </row>
    <row r="941" spans="2:6" x14ac:dyDescent="0.35">
      <c r="B941"/>
      <c r="C941" s="126"/>
      <c r="D941"/>
      <c r="E941"/>
      <c r="F941"/>
    </row>
    <row r="942" spans="2:6" x14ac:dyDescent="0.35">
      <c r="B942"/>
      <c r="C942" s="126"/>
      <c r="D942"/>
      <c r="E942"/>
      <c r="F942"/>
    </row>
    <row r="943" spans="2:6" x14ac:dyDescent="0.35">
      <c r="B943"/>
      <c r="C943" s="126"/>
      <c r="D943"/>
      <c r="E943"/>
      <c r="F943"/>
    </row>
    <row r="944" spans="2:6" x14ac:dyDescent="0.35">
      <c r="B944"/>
      <c r="C944" s="126"/>
      <c r="D944"/>
      <c r="E944"/>
      <c r="F944"/>
    </row>
    <row r="945" spans="2:6" x14ac:dyDescent="0.35">
      <c r="B945"/>
      <c r="C945" s="126"/>
      <c r="D945"/>
      <c r="E945"/>
      <c r="F945"/>
    </row>
    <row r="946" spans="2:6" x14ac:dyDescent="0.35">
      <c r="B946"/>
      <c r="C946" s="126"/>
      <c r="D946"/>
      <c r="E946"/>
      <c r="F946"/>
    </row>
    <row r="947" spans="2:6" x14ac:dyDescent="0.35">
      <c r="B947"/>
      <c r="C947" s="126"/>
      <c r="D947"/>
      <c r="E947"/>
      <c r="F947"/>
    </row>
    <row r="948" spans="2:6" x14ac:dyDescent="0.35">
      <c r="B948"/>
      <c r="C948" s="126"/>
      <c r="D948"/>
      <c r="E948"/>
      <c r="F948"/>
    </row>
    <row r="949" spans="2:6" x14ac:dyDescent="0.35">
      <c r="B949"/>
      <c r="C949" s="126"/>
      <c r="D949"/>
      <c r="E949"/>
      <c r="F949"/>
    </row>
    <row r="950" spans="2:6" x14ac:dyDescent="0.35">
      <c r="B950"/>
      <c r="C950" s="126"/>
      <c r="D950"/>
      <c r="E950"/>
      <c r="F950"/>
    </row>
    <row r="951" spans="2:6" x14ac:dyDescent="0.35">
      <c r="B951"/>
      <c r="C951" s="126"/>
      <c r="D951"/>
      <c r="E951"/>
      <c r="F951"/>
    </row>
    <row r="952" spans="2:6" x14ac:dyDescent="0.35">
      <c r="B952"/>
      <c r="C952" s="126"/>
      <c r="D952"/>
      <c r="E952"/>
      <c r="F952"/>
    </row>
    <row r="953" spans="2:6" x14ac:dyDescent="0.35">
      <c r="B953"/>
      <c r="C953" s="126"/>
      <c r="D953"/>
      <c r="E953"/>
      <c r="F953"/>
    </row>
    <row r="954" spans="2:6" x14ac:dyDescent="0.35">
      <c r="B954"/>
      <c r="C954" s="126"/>
      <c r="D954"/>
      <c r="E954"/>
      <c r="F954"/>
    </row>
    <row r="955" spans="2:6" x14ac:dyDescent="0.35">
      <c r="B955"/>
      <c r="C955" s="126"/>
      <c r="D955"/>
      <c r="E955"/>
      <c r="F955"/>
    </row>
    <row r="956" spans="2:6" x14ac:dyDescent="0.35">
      <c r="B956"/>
      <c r="C956" s="126"/>
      <c r="D956"/>
      <c r="E956"/>
      <c r="F956"/>
    </row>
    <row r="957" spans="2:6" x14ac:dyDescent="0.35">
      <c r="B957"/>
      <c r="C957" s="126"/>
      <c r="D957"/>
      <c r="E957"/>
      <c r="F957"/>
    </row>
    <row r="958" spans="2:6" x14ac:dyDescent="0.35">
      <c r="B958"/>
      <c r="C958" s="126"/>
      <c r="D958"/>
      <c r="E958"/>
      <c r="F958"/>
    </row>
    <row r="959" spans="2:6" x14ac:dyDescent="0.35">
      <c r="B959"/>
      <c r="C959" s="126"/>
      <c r="D959"/>
      <c r="E959"/>
      <c r="F959"/>
    </row>
    <row r="960" spans="2:6" x14ac:dyDescent="0.35">
      <c r="B960"/>
      <c r="C960" s="126"/>
      <c r="D960"/>
      <c r="E960"/>
      <c r="F960"/>
    </row>
    <row r="961" spans="2:6" x14ac:dyDescent="0.35">
      <c r="B961"/>
      <c r="C961" s="126"/>
      <c r="D961"/>
      <c r="E961"/>
      <c r="F961"/>
    </row>
    <row r="962" spans="2:6" x14ac:dyDescent="0.35">
      <c r="B962"/>
      <c r="C962" s="126"/>
      <c r="D962"/>
      <c r="E962"/>
      <c r="F962"/>
    </row>
    <row r="963" spans="2:6" x14ac:dyDescent="0.35">
      <c r="B963"/>
      <c r="C963" s="126"/>
      <c r="D963"/>
      <c r="E963"/>
      <c r="F963"/>
    </row>
    <row r="964" spans="2:6" x14ac:dyDescent="0.35">
      <c r="B964"/>
      <c r="C964" s="126"/>
      <c r="D964"/>
      <c r="E964"/>
      <c r="F964"/>
    </row>
    <row r="965" spans="2:6" x14ac:dyDescent="0.35">
      <c r="B965"/>
      <c r="C965" s="126"/>
      <c r="D965"/>
      <c r="E965"/>
      <c r="F965"/>
    </row>
    <row r="966" spans="2:6" x14ac:dyDescent="0.35">
      <c r="B966"/>
      <c r="C966" s="126"/>
      <c r="D966"/>
      <c r="E966"/>
      <c r="F966"/>
    </row>
    <row r="967" spans="2:6" x14ac:dyDescent="0.35">
      <c r="B967"/>
      <c r="C967" s="126"/>
      <c r="D967"/>
      <c r="E967"/>
      <c r="F967"/>
    </row>
    <row r="968" spans="2:6" x14ac:dyDescent="0.35">
      <c r="B968"/>
      <c r="C968" s="126"/>
      <c r="D968"/>
      <c r="E968"/>
      <c r="F968"/>
    </row>
    <row r="969" spans="2:6" x14ac:dyDescent="0.35">
      <c r="B969"/>
      <c r="C969" s="126"/>
      <c r="D969"/>
      <c r="E969"/>
      <c r="F969"/>
    </row>
    <row r="970" spans="2:6" x14ac:dyDescent="0.35">
      <c r="B970"/>
      <c r="C970" s="126"/>
      <c r="D970"/>
      <c r="E970"/>
      <c r="F970"/>
    </row>
    <row r="971" spans="2:6" x14ac:dyDescent="0.35">
      <c r="B971"/>
      <c r="C971" s="126"/>
      <c r="D971"/>
      <c r="E971"/>
      <c r="F971"/>
    </row>
    <row r="972" spans="2:6" x14ac:dyDescent="0.35">
      <c r="B972"/>
      <c r="C972" s="126"/>
      <c r="D972"/>
      <c r="E972"/>
      <c r="F972"/>
    </row>
    <row r="973" spans="2:6" x14ac:dyDescent="0.35">
      <c r="B973"/>
      <c r="C973" s="126"/>
      <c r="D973"/>
      <c r="E973"/>
      <c r="F973"/>
    </row>
    <row r="974" spans="2:6" x14ac:dyDescent="0.35">
      <c r="B974"/>
      <c r="C974" s="126"/>
      <c r="D974"/>
      <c r="E974"/>
      <c r="F974"/>
    </row>
    <row r="975" spans="2:6" x14ac:dyDescent="0.35">
      <c r="B975"/>
      <c r="C975" s="126"/>
      <c r="D975"/>
      <c r="E975"/>
      <c r="F975"/>
    </row>
    <row r="976" spans="2:6" x14ac:dyDescent="0.35">
      <c r="B976"/>
      <c r="C976" s="126"/>
      <c r="D976"/>
      <c r="E976"/>
      <c r="F976"/>
    </row>
    <row r="977" spans="2:6" x14ac:dyDescent="0.35">
      <c r="B977"/>
      <c r="C977" s="126"/>
      <c r="D977"/>
      <c r="E977"/>
      <c r="F977"/>
    </row>
    <row r="978" spans="2:6" x14ac:dyDescent="0.35">
      <c r="B978"/>
      <c r="C978" s="126"/>
      <c r="D978"/>
      <c r="E978"/>
      <c r="F978"/>
    </row>
    <row r="979" spans="2:6" x14ac:dyDescent="0.35">
      <c r="B979"/>
      <c r="C979" s="126"/>
      <c r="D979"/>
      <c r="E979"/>
      <c r="F979"/>
    </row>
    <row r="980" spans="2:6" x14ac:dyDescent="0.35">
      <c r="B980"/>
      <c r="C980" s="126"/>
      <c r="D980"/>
      <c r="E980"/>
      <c r="F980"/>
    </row>
    <row r="981" spans="2:6" x14ac:dyDescent="0.35">
      <c r="B981"/>
      <c r="C981" s="126"/>
      <c r="D981"/>
      <c r="E981"/>
      <c r="F981"/>
    </row>
    <row r="982" spans="2:6" x14ac:dyDescent="0.35">
      <c r="B982"/>
      <c r="C982" s="126"/>
      <c r="D982"/>
      <c r="E982"/>
      <c r="F982"/>
    </row>
    <row r="983" spans="2:6" x14ac:dyDescent="0.35">
      <c r="B983"/>
      <c r="C983" s="126"/>
      <c r="D983"/>
      <c r="E983"/>
      <c r="F983"/>
    </row>
    <row r="984" spans="2:6" x14ac:dyDescent="0.35">
      <c r="B984"/>
      <c r="C984" s="126"/>
      <c r="D984"/>
      <c r="E984"/>
      <c r="F984"/>
    </row>
    <row r="985" spans="2:6" x14ac:dyDescent="0.35">
      <c r="B985"/>
      <c r="C985" s="126"/>
      <c r="D985"/>
      <c r="E985"/>
      <c r="F985"/>
    </row>
    <row r="986" spans="2:6" x14ac:dyDescent="0.35">
      <c r="B986"/>
      <c r="C986" s="126"/>
      <c r="D986"/>
      <c r="E986"/>
      <c r="F986"/>
    </row>
    <row r="987" spans="2:6" x14ac:dyDescent="0.35">
      <c r="B987"/>
      <c r="C987" s="126"/>
      <c r="D987"/>
      <c r="E987"/>
      <c r="F987"/>
    </row>
    <row r="988" spans="2:6" x14ac:dyDescent="0.35">
      <c r="B988"/>
      <c r="C988" s="126"/>
      <c r="D988"/>
      <c r="E988"/>
      <c r="F988"/>
    </row>
    <row r="989" spans="2:6" x14ac:dyDescent="0.35">
      <c r="B989"/>
      <c r="C989" s="126"/>
      <c r="D989"/>
      <c r="E989"/>
      <c r="F989"/>
    </row>
    <row r="990" spans="2:6" x14ac:dyDescent="0.35">
      <c r="B990"/>
      <c r="C990" s="126"/>
      <c r="D990"/>
      <c r="E990"/>
      <c r="F990"/>
    </row>
    <row r="991" spans="2:6" x14ac:dyDescent="0.35">
      <c r="B991"/>
      <c r="C991" s="126"/>
      <c r="D991"/>
      <c r="E991"/>
      <c r="F991"/>
    </row>
    <row r="992" spans="2:6" x14ac:dyDescent="0.35">
      <c r="B992"/>
      <c r="C992" s="126"/>
      <c r="D992"/>
      <c r="E992"/>
      <c r="F992"/>
    </row>
    <row r="993" spans="2:6" x14ac:dyDescent="0.35">
      <c r="B993"/>
      <c r="C993" s="126"/>
      <c r="D993"/>
      <c r="E993"/>
      <c r="F993"/>
    </row>
    <row r="994" spans="2:6" x14ac:dyDescent="0.35">
      <c r="B994"/>
      <c r="C994" s="126"/>
      <c r="D994"/>
      <c r="E994"/>
      <c r="F994"/>
    </row>
    <row r="995" spans="2:6" x14ac:dyDescent="0.35">
      <c r="B995"/>
      <c r="C995" s="126"/>
      <c r="D995"/>
      <c r="E995"/>
      <c r="F995"/>
    </row>
    <row r="996" spans="2:6" x14ac:dyDescent="0.35">
      <c r="B996"/>
      <c r="C996" s="126"/>
      <c r="D996"/>
      <c r="E996"/>
      <c r="F996"/>
    </row>
    <row r="997" spans="2:6" x14ac:dyDescent="0.35">
      <c r="B997"/>
      <c r="C997" s="126"/>
      <c r="D997"/>
      <c r="E997"/>
      <c r="F997"/>
    </row>
    <row r="998" spans="2:6" x14ac:dyDescent="0.35">
      <c r="B998"/>
      <c r="C998" s="126"/>
      <c r="D998"/>
      <c r="E998"/>
      <c r="F998"/>
    </row>
    <row r="999" spans="2:6" x14ac:dyDescent="0.35">
      <c r="B999"/>
      <c r="C999" s="126"/>
      <c r="D999"/>
      <c r="E999"/>
      <c r="F999"/>
    </row>
    <row r="1000" spans="2:6" x14ac:dyDescent="0.35">
      <c r="B1000"/>
      <c r="C1000" s="126"/>
      <c r="D1000"/>
      <c r="E1000"/>
      <c r="F1000"/>
    </row>
    <row r="1001" spans="2:6" x14ac:dyDescent="0.35">
      <c r="B1001"/>
      <c r="C1001" s="126"/>
      <c r="D1001"/>
      <c r="E1001"/>
      <c r="F1001"/>
    </row>
    <row r="1002" spans="2:6" x14ac:dyDescent="0.35">
      <c r="B1002"/>
      <c r="C1002" s="126"/>
      <c r="D1002"/>
      <c r="E1002"/>
      <c r="F1002"/>
    </row>
    <row r="1003" spans="2:6" x14ac:dyDescent="0.35">
      <c r="B1003"/>
      <c r="C1003" s="126"/>
      <c r="D1003"/>
      <c r="E1003"/>
      <c r="F1003"/>
    </row>
    <row r="1004" spans="2:6" x14ac:dyDescent="0.35">
      <c r="B1004"/>
      <c r="C1004" s="126"/>
      <c r="D1004"/>
      <c r="E1004"/>
      <c r="F1004"/>
    </row>
    <row r="1005" spans="2:6" x14ac:dyDescent="0.35">
      <c r="B1005"/>
      <c r="C1005" s="126"/>
      <c r="D1005"/>
      <c r="E1005"/>
      <c r="F1005"/>
    </row>
    <row r="1006" spans="2:6" x14ac:dyDescent="0.35">
      <c r="B1006"/>
      <c r="C1006" s="126"/>
      <c r="D1006"/>
      <c r="E1006"/>
      <c r="F1006"/>
    </row>
    <row r="1007" spans="2:6" x14ac:dyDescent="0.35">
      <c r="B1007"/>
      <c r="C1007" s="126"/>
      <c r="D1007"/>
      <c r="E1007"/>
      <c r="F1007"/>
    </row>
    <row r="1008" spans="2:6" x14ac:dyDescent="0.35">
      <c r="B1008"/>
      <c r="C1008" s="126"/>
      <c r="D1008"/>
      <c r="E1008"/>
      <c r="F1008"/>
    </row>
    <row r="1009" spans="2:6" x14ac:dyDescent="0.35">
      <c r="B1009"/>
      <c r="C1009" s="126"/>
      <c r="D1009"/>
      <c r="E1009"/>
      <c r="F1009"/>
    </row>
    <row r="1010" spans="2:6" x14ac:dyDescent="0.35">
      <c r="B1010"/>
      <c r="C1010" s="126"/>
      <c r="D1010"/>
      <c r="E1010"/>
      <c r="F1010"/>
    </row>
    <row r="1011" spans="2:6" x14ac:dyDescent="0.35">
      <c r="B1011"/>
      <c r="C1011" s="126"/>
      <c r="D1011"/>
      <c r="E1011"/>
      <c r="F1011"/>
    </row>
    <row r="1012" spans="2:6" x14ac:dyDescent="0.35">
      <c r="B1012"/>
      <c r="C1012" s="126"/>
      <c r="D1012"/>
      <c r="E1012"/>
      <c r="F1012"/>
    </row>
    <row r="1013" spans="2:6" x14ac:dyDescent="0.35">
      <c r="B1013"/>
      <c r="C1013" s="126"/>
      <c r="D1013"/>
      <c r="E1013"/>
      <c r="F1013"/>
    </row>
    <row r="1014" spans="2:6" x14ac:dyDescent="0.35">
      <c r="B1014"/>
      <c r="C1014" s="126"/>
      <c r="D1014"/>
      <c r="E1014"/>
      <c r="F1014"/>
    </row>
    <row r="1015" spans="2:6" x14ac:dyDescent="0.35">
      <c r="B1015"/>
      <c r="C1015" s="126"/>
      <c r="D1015"/>
      <c r="E1015"/>
      <c r="F1015"/>
    </row>
    <row r="1016" spans="2:6" x14ac:dyDescent="0.35">
      <c r="B1016"/>
      <c r="C1016" s="126"/>
      <c r="D1016"/>
      <c r="E1016"/>
      <c r="F1016"/>
    </row>
    <row r="1017" spans="2:6" x14ac:dyDescent="0.35">
      <c r="B1017"/>
      <c r="C1017" s="126"/>
      <c r="D1017"/>
      <c r="E1017"/>
      <c r="F1017"/>
    </row>
    <row r="1018" spans="2:6" x14ac:dyDescent="0.35">
      <c r="B1018"/>
      <c r="C1018" s="126"/>
      <c r="D1018"/>
      <c r="E1018"/>
      <c r="F1018"/>
    </row>
    <row r="1019" spans="2:6" x14ac:dyDescent="0.35">
      <c r="B1019"/>
      <c r="C1019" s="126"/>
      <c r="D1019"/>
      <c r="E1019"/>
      <c r="F1019"/>
    </row>
    <row r="1020" spans="2:6" x14ac:dyDescent="0.35">
      <c r="B1020"/>
      <c r="C1020" s="126"/>
      <c r="D1020"/>
      <c r="E1020"/>
      <c r="F1020"/>
    </row>
    <row r="1021" spans="2:6" x14ac:dyDescent="0.35">
      <c r="B1021"/>
      <c r="C1021" s="126"/>
      <c r="D1021"/>
      <c r="E1021"/>
      <c r="F1021"/>
    </row>
    <row r="1022" spans="2:6" x14ac:dyDescent="0.35">
      <c r="B1022"/>
      <c r="C1022" s="126"/>
      <c r="D1022"/>
      <c r="E1022"/>
      <c r="F1022"/>
    </row>
    <row r="1023" spans="2:6" x14ac:dyDescent="0.35">
      <c r="B1023"/>
      <c r="C1023" s="126"/>
      <c r="D1023"/>
      <c r="E1023"/>
      <c r="F1023"/>
    </row>
    <row r="1024" spans="2:6" x14ac:dyDescent="0.35">
      <c r="B1024"/>
      <c r="C1024" s="126"/>
      <c r="D1024"/>
      <c r="E1024"/>
      <c r="F1024"/>
    </row>
    <row r="1025" spans="2:6" x14ac:dyDescent="0.35">
      <c r="B1025"/>
      <c r="C1025" s="126"/>
      <c r="D1025"/>
      <c r="E1025"/>
      <c r="F1025"/>
    </row>
    <row r="1026" spans="2:6" x14ac:dyDescent="0.35">
      <c r="B1026"/>
      <c r="C1026" s="126"/>
      <c r="D1026"/>
      <c r="E1026"/>
      <c r="F1026"/>
    </row>
    <row r="1027" spans="2:6" x14ac:dyDescent="0.35">
      <c r="B1027"/>
      <c r="C1027" s="126"/>
      <c r="D1027"/>
      <c r="E1027"/>
      <c r="F1027"/>
    </row>
    <row r="1028" spans="2:6" x14ac:dyDescent="0.35">
      <c r="B1028"/>
      <c r="C1028" s="126"/>
      <c r="D1028"/>
      <c r="E1028"/>
      <c r="F1028"/>
    </row>
    <row r="1029" spans="2:6" x14ac:dyDescent="0.35">
      <c r="B1029"/>
      <c r="C1029" s="126"/>
      <c r="D1029"/>
      <c r="E1029"/>
      <c r="F1029"/>
    </row>
    <row r="1030" spans="2:6" x14ac:dyDescent="0.35">
      <c r="B1030"/>
      <c r="C1030" s="126"/>
      <c r="D1030"/>
      <c r="E1030"/>
      <c r="F1030"/>
    </row>
    <row r="1031" spans="2:6" x14ac:dyDescent="0.35">
      <c r="B1031"/>
      <c r="C1031" s="126"/>
      <c r="D1031"/>
      <c r="E1031"/>
      <c r="F1031"/>
    </row>
    <row r="1032" spans="2:6" x14ac:dyDescent="0.35">
      <c r="B1032"/>
      <c r="C1032" s="126"/>
      <c r="D1032"/>
      <c r="E1032"/>
      <c r="F1032"/>
    </row>
    <row r="1033" spans="2:6" x14ac:dyDescent="0.35">
      <c r="B1033"/>
      <c r="C1033" s="126"/>
      <c r="D1033"/>
      <c r="E1033"/>
      <c r="F1033"/>
    </row>
    <row r="1034" spans="2:6" x14ac:dyDescent="0.35">
      <c r="B1034"/>
      <c r="C1034" s="126"/>
      <c r="D1034"/>
      <c r="E1034"/>
      <c r="F1034"/>
    </row>
    <row r="1035" spans="2:6" x14ac:dyDescent="0.35">
      <c r="B1035"/>
      <c r="C1035" s="126"/>
      <c r="D1035"/>
      <c r="E1035"/>
      <c r="F1035"/>
    </row>
    <row r="1036" spans="2:6" x14ac:dyDescent="0.35">
      <c r="B1036"/>
      <c r="C1036" s="126"/>
      <c r="D1036"/>
      <c r="E1036"/>
      <c r="F1036"/>
    </row>
    <row r="1037" spans="2:6" x14ac:dyDescent="0.35">
      <c r="B1037"/>
      <c r="C1037" s="126"/>
      <c r="D1037"/>
      <c r="E1037"/>
      <c r="F1037"/>
    </row>
    <row r="1038" spans="2:6" x14ac:dyDescent="0.35">
      <c r="B1038"/>
      <c r="C1038" s="126"/>
      <c r="D1038"/>
      <c r="E1038"/>
      <c r="F1038"/>
    </row>
    <row r="1039" spans="2:6" x14ac:dyDescent="0.35">
      <c r="B1039"/>
      <c r="C1039" s="126"/>
      <c r="D1039"/>
      <c r="E1039"/>
      <c r="F1039"/>
    </row>
    <row r="1040" spans="2:6" x14ac:dyDescent="0.35">
      <c r="B1040"/>
      <c r="C1040" s="126"/>
      <c r="D1040"/>
      <c r="E1040"/>
      <c r="F1040"/>
    </row>
    <row r="1041" spans="2:6" x14ac:dyDescent="0.35">
      <c r="B1041"/>
      <c r="C1041" s="126"/>
      <c r="D1041"/>
      <c r="E1041"/>
      <c r="F1041"/>
    </row>
    <row r="1042" spans="2:6" x14ac:dyDescent="0.35">
      <c r="B1042"/>
      <c r="C1042" s="126"/>
      <c r="D1042"/>
      <c r="E1042"/>
      <c r="F1042"/>
    </row>
    <row r="1043" spans="2:6" x14ac:dyDescent="0.35">
      <c r="B1043"/>
      <c r="C1043" s="126"/>
      <c r="D1043"/>
      <c r="E1043"/>
      <c r="F1043"/>
    </row>
    <row r="1044" spans="2:6" x14ac:dyDescent="0.35">
      <c r="B1044"/>
      <c r="C1044" s="126"/>
      <c r="D1044"/>
      <c r="E1044"/>
      <c r="F1044"/>
    </row>
    <row r="1045" spans="2:6" x14ac:dyDescent="0.35">
      <c r="B1045"/>
      <c r="C1045" s="126"/>
      <c r="D1045"/>
      <c r="E1045"/>
      <c r="F1045"/>
    </row>
    <row r="1046" spans="2:6" x14ac:dyDescent="0.35">
      <c r="B1046"/>
      <c r="C1046" s="126"/>
      <c r="D1046"/>
      <c r="E1046"/>
      <c r="F1046"/>
    </row>
    <row r="1047" spans="2:6" x14ac:dyDescent="0.35">
      <c r="B1047"/>
      <c r="C1047" s="126"/>
      <c r="D1047"/>
      <c r="E1047"/>
      <c r="F1047"/>
    </row>
    <row r="1048" spans="2:6" x14ac:dyDescent="0.35">
      <c r="B1048"/>
      <c r="C1048" s="126"/>
      <c r="D1048"/>
      <c r="E1048"/>
      <c r="F1048"/>
    </row>
    <row r="1049" spans="2:6" x14ac:dyDescent="0.35">
      <c r="B1049"/>
      <c r="C1049" s="126"/>
      <c r="D1049"/>
      <c r="E1049"/>
      <c r="F1049"/>
    </row>
    <row r="1050" spans="2:6" x14ac:dyDescent="0.35">
      <c r="B1050"/>
      <c r="C1050" s="126"/>
      <c r="D1050"/>
      <c r="E1050"/>
      <c r="F1050"/>
    </row>
    <row r="1051" spans="2:6" x14ac:dyDescent="0.35">
      <c r="B1051"/>
      <c r="C1051" s="126"/>
      <c r="D1051"/>
      <c r="E1051"/>
      <c r="F1051"/>
    </row>
    <row r="1052" spans="2:6" x14ac:dyDescent="0.35">
      <c r="B1052"/>
      <c r="C1052" s="126"/>
      <c r="D1052"/>
      <c r="E1052"/>
      <c r="F1052"/>
    </row>
    <row r="1053" spans="2:6" x14ac:dyDescent="0.35">
      <c r="B1053"/>
      <c r="C1053" s="126"/>
      <c r="D1053"/>
      <c r="E1053"/>
      <c r="F1053"/>
    </row>
    <row r="1054" spans="2:6" x14ac:dyDescent="0.35">
      <c r="B1054"/>
      <c r="C1054" s="126"/>
      <c r="D1054"/>
      <c r="E1054"/>
      <c r="F1054"/>
    </row>
    <row r="1055" spans="2:6" x14ac:dyDescent="0.35">
      <c r="B1055"/>
      <c r="C1055" s="126"/>
      <c r="D1055"/>
      <c r="E1055"/>
      <c r="F1055"/>
    </row>
    <row r="1056" spans="2:6" x14ac:dyDescent="0.35">
      <c r="B1056"/>
      <c r="C1056" s="126"/>
      <c r="D1056"/>
      <c r="E1056"/>
      <c r="F1056"/>
    </row>
    <row r="1057" spans="2:6" x14ac:dyDescent="0.35">
      <c r="B1057"/>
      <c r="C1057" s="126"/>
      <c r="D1057"/>
      <c r="E1057"/>
      <c r="F1057"/>
    </row>
    <row r="1058" spans="2:6" x14ac:dyDescent="0.35">
      <c r="B1058"/>
      <c r="C1058" s="126"/>
      <c r="D1058"/>
      <c r="E1058"/>
      <c r="F1058"/>
    </row>
    <row r="1059" spans="2:6" x14ac:dyDescent="0.35">
      <c r="B1059"/>
      <c r="C1059" s="126"/>
      <c r="D1059"/>
      <c r="E1059"/>
      <c r="F1059"/>
    </row>
    <row r="1060" spans="2:6" x14ac:dyDescent="0.35">
      <c r="B1060"/>
      <c r="C1060" s="126"/>
      <c r="D1060"/>
      <c r="E1060"/>
      <c r="F1060"/>
    </row>
    <row r="1061" spans="2:6" x14ac:dyDescent="0.35">
      <c r="B1061"/>
      <c r="C1061" s="126"/>
      <c r="D1061"/>
      <c r="E1061"/>
      <c r="F1061"/>
    </row>
    <row r="1062" spans="2:6" x14ac:dyDescent="0.35">
      <c r="B1062"/>
      <c r="C1062" s="126"/>
      <c r="D1062"/>
      <c r="E1062"/>
      <c r="F1062"/>
    </row>
    <row r="1063" spans="2:6" x14ac:dyDescent="0.35">
      <c r="B1063"/>
      <c r="C1063" s="126"/>
      <c r="D1063"/>
      <c r="E1063"/>
      <c r="F1063"/>
    </row>
    <row r="1064" spans="2:6" x14ac:dyDescent="0.35">
      <c r="B1064"/>
      <c r="C1064" s="126"/>
      <c r="D1064"/>
      <c r="E1064"/>
      <c r="F1064"/>
    </row>
    <row r="1065" spans="2:6" x14ac:dyDescent="0.35">
      <c r="B1065"/>
      <c r="C1065" s="126"/>
      <c r="D1065"/>
      <c r="E1065"/>
      <c r="F1065"/>
    </row>
    <row r="1066" spans="2:6" x14ac:dyDescent="0.35">
      <c r="B1066"/>
      <c r="C1066" s="126"/>
      <c r="D1066"/>
      <c r="E1066"/>
      <c r="F1066"/>
    </row>
    <row r="1067" spans="2:6" x14ac:dyDescent="0.35">
      <c r="B1067"/>
      <c r="C1067" s="126"/>
      <c r="D1067"/>
      <c r="E1067"/>
      <c r="F1067"/>
    </row>
    <row r="1068" spans="2:6" x14ac:dyDescent="0.35">
      <c r="B1068"/>
      <c r="C1068" s="126"/>
      <c r="D1068"/>
      <c r="E1068"/>
      <c r="F1068"/>
    </row>
    <row r="1069" spans="2:6" x14ac:dyDescent="0.35">
      <c r="B1069"/>
      <c r="C1069" s="126"/>
      <c r="D1069"/>
      <c r="E1069"/>
      <c r="F1069"/>
    </row>
    <row r="1070" spans="2:6" x14ac:dyDescent="0.35">
      <c r="B1070"/>
      <c r="C1070" s="126"/>
      <c r="D1070"/>
      <c r="E1070"/>
      <c r="F1070"/>
    </row>
    <row r="1071" spans="2:6" x14ac:dyDescent="0.35">
      <c r="B1071"/>
      <c r="C1071" s="126"/>
      <c r="D1071"/>
      <c r="E1071"/>
      <c r="F1071"/>
    </row>
    <row r="1072" spans="2:6" x14ac:dyDescent="0.35">
      <c r="B1072"/>
      <c r="C1072" s="126"/>
      <c r="D1072"/>
      <c r="E1072"/>
      <c r="F1072"/>
    </row>
    <row r="1073" spans="2:6" x14ac:dyDescent="0.35">
      <c r="B1073"/>
      <c r="C1073" s="126"/>
      <c r="D1073"/>
      <c r="E1073"/>
      <c r="F1073"/>
    </row>
    <row r="1074" spans="2:6" x14ac:dyDescent="0.35">
      <c r="B1074"/>
      <c r="C1074" s="126"/>
      <c r="D1074"/>
      <c r="E1074"/>
      <c r="F1074"/>
    </row>
    <row r="1075" spans="2:6" x14ac:dyDescent="0.35">
      <c r="B1075"/>
      <c r="C1075" s="126"/>
      <c r="D1075"/>
      <c r="E1075"/>
      <c r="F1075"/>
    </row>
    <row r="1076" spans="2:6" x14ac:dyDescent="0.35">
      <c r="B1076"/>
      <c r="C1076" s="126"/>
      <c r="D1076"/>
      <c r="E1076"/>
      <c r="F1076"/>
    </row>
    <row r="1077" spans="2:6" x14ac:dyDescent="0.35">
      <c r="B1077"/>
      <c r="C1077" s="126"/>
      <c r="D1077"/>
      <c r="E1077"/>
      <c r="F1077"/>
    </row>
    <row r="1078" spans="2:6" x14ac:dyDescent="0.35">
      <c r="B1078"/>
      <c r="C1078" s="126"/>
      <c r="D1078"/>
      <c r="E1078"/>
      <c r="F1078"/>
    </row>
    <row r="1079" spans="2:6" x14ac:dyDescent="0.35">
      <c r="B1079"/>
      <c r="C1079" s="126"/>
      <c r="D1079"/>
      <c r="E1079"/>
      <c r="F1079"/>
    </row>
    <row r="1080" spans="2:6" x14ac:dyDescent="0.35">
      <c r="B1080"/>
      <c r="C1080" s="126"/>
      <c r="D1080"/>
      <c r="E1080"/>
      <c r="F1080"/>
    </row>
    <row r="1081" spans="2:6" x14ac:dyDescent="0.35">
      <c r="B1081"/>
      <c r="C1081" s="126"/>
      <c r="D1081"/>
      <c r="E1081"/>
      <c r="F1081"/>
    </row>
    <row r="1082" spans="2:6" x14ac:dyDescent="0.35">
      <c r="B1082"/>
      <c r="C1082" s="126"/>
      <c r="D1082"/>
      <c r="E1082"/>
      <c r="F1082"/>
    </row>
    <row r="1083" spans="2:6" x14ac:dyDescent="0.35">
      <c r="B1083"/>
      <c r="C1083" s="126"/>
      <c r="D1083"/>
      <c r="E1083"/>
      <c r="F1083"/>
    </row>
    <row r="1084" spans="2:6" x14ac:dyDescent="0.35">
      <c r="B1084"/>
      <c r="C1084" s="126"/>
      <c r="D1084"/>
      <c r="E1084"/>
      <c r="F1084"/>
    </row>
    <row r="1085" spans="2:6" x14ac:dyDescent="0.35">
      <c r="B1085"/>
      <c r="C1085" s="126"/>
      <c r="D1085"/>
      <c r="E1085"/>
      <c r="F1085"/>
    </row>
    <row r="1086" spans="2:6" x14ac:dyDescent="0.35">
      <c r="B1086"/>
      <c r="C1086" s="126"/>
      <c r="D1086"/>
      <c r="E1086"/>
      <c r="F1086"/>
    </row>
    <row r="1087" spans="2:6" x14ac:dyDescent="0.35">
      <c r="B1087"/>
      <c r="C1087" s="126"/>
      <c r="D1087"/>
      <c r="E1087"/>
      <c r="F1087"/>
    </row>
    <row r="1088" spans="2:6" x14ac:dyDescent="0.35">
      <c r="B1088"/>
      <c r="C1088" s="126"/>
      <c r="D1088"/>
      <c r="E1088"/>
      <c r="F1088"/>
    </row>
    <row r="1089" spans="2:6" x14ac:dyDescent="0.35">
      <c r="B1089"/>
      <c r="C1089" s="126"/>
      <c r="D1089"/>
      <c r="E1089"/>
      <c r="F1089"/>
    </row>
    <row r="1090" spans="2:6" x14ac:dyDescent="0.35">
      <c r="B1090"/>
      <c r="C1090" s="126"/>
      <c r="D1090"/>
      <c r="E1090"/>
      <c r="F1090"/>
    </row>
    <row r="1091" spans="2:6" x14ac:dyDescent="0.35">
      <c r="B1091"/>
      <c r="C1091" s="126"/>
      <c r="D1091"/>
      <c r="E1091"/>
      <c r="F1091"/>
    </row>
    <row r="1092" spans="2:6" x14ac:dyDescent="0.35">
      <c r="B1092"/>
      <c r="C1092" s="126"/>
      <c r="D1092"/>
      <c r="E1092"/>
      <c r="F1092"/>
    </row>
    <row r="1093" spans="2:6" x14ac:dyDescent="0.35">
      <c r="B1093"/>
      <c r="C1093" s="126"/>
      <c r="D1093"/>
      <c r="E1093"/>
      <c r="F1093"/>
    </row>
    <row r="1094" spans="2:6" x14ac:dyDescent="0.35">
      <c r="B1094"/>
      <c r="C1094" s="126"/>
      <c r="D1094"/>
      <c r="E1094"/>
      <c r="F1094"/>
    </row>
    <row r="1095" spans="2:6" x14ac:dyDescent="0.35">
      <c r="B1095"/>
      <c r="C1095" s="126"/>
      <c r="D1095"/>
      <c r="E1095"/>
      <c r="F1095"/>
    </row>
    <row r="1096" spans="2:6" x14ac:dyDescent="0.35">
      <c r="B1096"/>
      <c r="C1096" s="126"/>
      <c r="D1096"/>
      <c r="E1096"/>
      <c r="F1096"/>
    </row>
    <row r="1097" spans="2:6" x14ac:dyDescent="0.35">
      <c r="B1097"/>
      <c r="C1097" s="126"/>
      <c r="D1097"/>
      <c r="E1097"/>
      <c r="F1097"/>
    </row>
    <row r="1098" spans="2:6" x14ac:dyDescent="0.35">
      <c r="B1098"/>
      <c r="C1098" s="126"/>
      <c r="D1098"/>
      <c r="E1098"/>
      <c r="F1098"/>
    </row>
    <row r="1099" spans="2:6" x14ac:dyDescent="0.35">
      <c r="B1099"/>
      <c r="C1099" s="126"/>
      <c r="D1099"/>
      <c r="E1099"/>
      <c r="F1099"/>
    </row>
    <row r="1100" spans="2:6" x14ac:dyDescent="0.35">
      <c r="B1100"/>
      <c r="C1100" s="126"/>
      <c r="D1100"/>
      <c r="E1100"/>
      <c r="F1100"/>
    </row>
    <row r="1101" spans="2:6" x14ac:dyDescent="0.35">
      <c r="B1101"/>
      <c r="C1101" s="126"/>
      <c r="D1101"/>
      <c r="E1101"/>
      <c r="F1101"/>
    </row>
    <row r="1102" spans="2:6" x14ac:dyDescent="0.35">
      <c r="B1102"/>
      <c r="C1102" s="126"/>
      <c r="D1102"/>
      <c r="E1102"/>
      <c r="F1102"/>
    </row>
    <row r="1103" spans="2:6" x14ac:dyDescent="0.35">
      <c r="B1103"/>
      <c r="C1103" s="126"/>
      <c r="D1103"/>
      <c r="E1103"/>
      <c r="F1103"/>
    </row>
    <row r="1104" spans="2:6" x14ac:dyDescent="0.35">
      <c r="B1104"/>
      <c r="C1104" s="126"/>
      <c r="D1104"/>
      <c r="E1104"/>
      <c r="F1104"/>
    </row>
    <row r="1105" spans="2:6" x14ac:dyDescent="0.35">
      <c r="B1105"/>
      <c r="C1105" s="126"/>
      <c r="D1105"/>
      <c r="E1105"/>
      <c r="F1105"/>
    </row>
    <row r="1106" spans="2:6" x14ac:dyDescent="0.35">
      <c r="B1106"/>
      <c r="C1106" s="126"/>
      <c r="D1106"/>
      <c r="E1106"/>
      <c r="F1106"/>
    </row>
    <row r="1107" spans="2:6" x14ac:dyDescent="0.35">
      <c r="B1107"/>
      <c r="C1107" s="126"/>
      <c r="D1107"/>
      <c r="E1107"/>
      <c r="F1107"/>
    </row>
    <row r="1108" spans="2:6" x14ac:dyDescent="0.35">
      <c r="B1108"/>
      <c r="C1108" s="126"/>
      <c r="D1108"/>
      <c r="E1108"/>
      <c r="F1108"/>
    </row>
    <row r="1109" spans="2:6" x14ac:dyDescent="0.35">
      <c r="B1109"/>
      <c r="C1109" s="126"/>
      <c r="D1109"/>
      <c r="E1109"/>
      <c r="F1109"/>
    </row>
    <row r="1110" spans="2:6" x14ac:dyDescent="0.35">
      <c r="B1110"/>
      <c r="C1110" s="126"/>
      <c r="D1110"/>
      <c r="E1110"/>
      <c r="F1110"/>
    </row>
    <row r="1111" spans="2:6" x14ac:dyDescent="0.35">
      <c r="B1111"/>
      <c r="C1111" s="126"/>
      <c r="D1111"/>
      <c r="E1111"/>
      <c r="F1111"/>
    </row>
    <row r="1112" spans="2:6" x14ac:dyDescent="0.35">
      <c r="B1112"/>
      <c r="C1112" s="126"/>
      <c r="D1112"/>
      <c r="E1112"/>
      <c r="F1112"/>
    </row>
    <row r="1113" spans="2:6" x14ac:dyDescent="0.35">
      <c r="B1113"/>
      <c r="C1113" s="126"/>
      <c r="D1113"/>
      <c r="E1113"/>
      <c r="F1113"/>
    </row>
    <row r="1114" spans="2:6" x14ac:dyDescent="0.35">
      <c r="B1114"/>
      <c r="C1114" s="126"/>
      <c r="D1114"/>
      <c r="E1114"/>
      <c r="F1114"/>
    </row>
    <row r="1115" spans="2:6" x14ac:dyDescent="0.35">
      <c r="B1115"/>
      <c r="C1115" s="126"/>
      <c r="D1115"/>
      <c r="E1115"/>
      <c r="F1115"/>
    </row>
    <row r="1116" spans="2:6" x14ac:dyDescent="0.35">
      <c r="B1116"/>
      <c r="C1116" s="126"/>
      <c r="D1116"/>
      <c r="E1116"/>
      <c r="F1116"/>
    </row>
    <row r="1117" spans="2:6" x14ac:dyDescent="0.35">
      <c r="B1117"/>
      <c r="C1117" s="126"/>
      <c r="D1117"/>
      <c r="E1117"/>
      <c r="F1117"/>
    </row>
    <row r="1118" spans="2:6" x14ac:dyDescent="0.35">
      <c r="B1118"/>
      <c r="C1118" s="126"/>
      <c r="D1118"/>
      <c r="E1118"/>
      <c r="F1118"/>
    </row>
    <row r="1119" spans="2:6" x14ac:dyDescent="0.35">
      <c r="B1119"/>
      <c r="C1119" s="126"/>
      <c r="D1119"/>
      <c r="E1119"/>
      <c r="F1119"/>
    </row>
    <row r="1120" spans="2:6" x14ac:dyDescent="0.35">
      <c r="B1120"/>
      <c r="C1120" s="126"/>
      <c r="D1120"/>
      <c r="E1120"/>
      <c r="F1120"/>
    </row>
    <row r="1121" spans="2:6" x14ac:dyDescent="0.35">
      <c r="B1121"/>
      <c r="C1121" s="126"/>
      <c r="D1121"/>
      <c r="E1121"/>
      <c r="F1121"/>
    </row>
    <row r="1122" spans="2:6" x14ac:dyDescent="0.35">
      <c r="B1122"/>
      <c r="C1122" s="126"/>
      <c r="D1122"/>
      <c r="E1122"/>
      <c r="F1122"/>
    </row>
    <row r="1123" spans="2:6" x14ac:dyDescent="0.35">
      <c r="B1123"/>
      <c r="C1123" s="126"/>
      <c r="D1123"/>
      <c r="E1123"/>
      <c r="F1123"/>
    </row>
    <row r="1124" spans="2:6" x14ac:dyDescent="0.35">
      <c r="B1124"/>
      <c r="C1124" s="126"/>
      <c r="D1124"/>
      <c r="E1124"/>
      <c r="F1124"/>
    </row>
    <row r="1125" spans="2:6" x14ac:dyDescent="0.35">
      <c r="B1125"/>
      <c r="C1125" s="126"/>
      <c r="D1125"/>
      <c r="E1125"/>
      <c r="F1125"/>
    </row>
    <row r="1126" spans="2:6" x14ac:dyDescent="0.35">
      <c r="B1126"/>
      <c r="C1126" s="126"/>
      <c r="D1126"/>
      <c r="E1126"/>
      <c r="F1126"/>
    </row>
    <row r="1127" spans="2:6" x14ac:dyDescent="0.35">
      <c r="B1127"/>
      <c r="C1127" s="126"/>
      <c r="D1127"/>
      <c r="E1127"/>
      <c r="F1127"/>
    </row>
    <row r="1128" spans="2:6" x14ac:dyDescent="0.35">
      <c r="B1128"/>
      <c r="C1128" s="126"/>
      <c r="D1128"/>
      <c r="E1128"/>
      <c r="F1128"/>
    </row>
    <row r="1129" spans="2:6" x14ac:dyDescent="0.35">
      <c r="B1129"/>
      <c r="C1129" s="126"/>
      <c r="D1129"/>
      <c r="E1129"/>
      <c r="F1129"/>
    </row>
    <row r="1130" spans="2:6" x14ac:dyDescent="0.35">
      <c r="B1130"/>
      <c r="C1130" s="126"/>
      <c r="D1130"/>
      <c r="E1130"/>
      <c r="F1130"/>
    </row>
    <row r="1131" spans="2:6" x14ac:dyDescent="0.35">
      <c r="B1131"/>
      <c r="C1131" s="126"/>
      <c r="D1131"/>
      <c r="E1131"/>
      <c r="F1131"/>
    </row>
    <row r="1132" spans="2:6" x14ac:dyDescent="0.35">
      <c r="B1132"/>
      <c r="C1132" s="126"/>
      <c r="D1132"/>
      <c r="E1132"/>
      <c r="F1132"/>
    </row>
    <row r="1133" spans="2:6" x14ac:dyDescent="0.35">
      <c r="B1133"/>
      <c r="C1133" s="126"/>
      <c r="D1133"/>
      <c r="E1133"/>
      <c r="F1133"/>
    </row>
    <row r="1134" spans="2:6" x14ac:dyDescent="0.35">
      <c r="B1134"/>
      <c r="C1134" s="126"/>
      <c r="D1134"/>
      <c r="E1134"/>
      <c r="F1134"/>
    </row>
    <row r="1135" spans="2:6" x14ac:dyDescent="0.35">
      <c r="B1135"/>
      <c r="C1135" s="126"/>
      <c r="D1135"/>
      <c r="E1135"/>
      <c r="F1135"/>
    </row>
    <row r="1136" spans="2:6" x14ac:dyDescent="0.35">
      <c r="B1136"/>
      <c r="C1136" s="126"/>
      <c r="D1136"/>
      <c r="E1136"/>
      <c r="F1136"/>
    </row>
    <row r="1137" spans="2:6" x14ac:dyDescent="0.35">
      <c r="B1137"/>
      <c r="C1137" s="126"/>
      <c r="D1137"/>
      <c r="E1137"/>
      <c r="F1137"/>
    </row>
    <row r="1138" spans="2:6" x14ac:dyDescent="0.35">
      <c r="B1138"/>
      <c r="C1138" s="126"/>
      <c r="D1138"/>
      <c r="E1138"/>
      <c r="F1138"/>
    </row>
    <row r="1139" spans="2:6" x14ac:dyDescent="0.35">
      <c r="B1139"/>
      <c r="C1139" s="126"/>
      <c r="D1139"/>
      <c r="E1139"/>
      <c r="F1139"/>
    </row>
    <row r="1140" spans="2:6" x14ac:dyDescent="0.35">
      <c r="B1140"/>
      <c r="C1140" s="126"/>
      <c r="D1140"/>
      <c r="E1140"/>
      <c r="F1140"/>
    </row>
    <row r="1141" spans="2:6" x14ac:dyDescent="0.35">
      <c r="B1141"/>
      <c r="C1141" s="126"/>
      <c r="D1141"/>
      <c r="E1141"/>
      <c r="F1141"/>
    </row>
    <row r="1142" spans="2:6" x14ac:dyDescent="0.35">
      <c r="B1142"/>
      <c r="C1142" s="126"/>
      <c r="D1142"/>
      <c r="E1142"/>
      <c r="F1142"/>
    </row>
    <row r="1143" spans="2:6" x14ac:dyDescent="0.35">
      <c r="B1143"/>
      <c r="C1143" s="126"/>
      <c r="D1143"/>
      <c r="E1143"/>
      <c r="F1143"/>
    </row>
    <row r="1144" spans="2:6" x14ac:dyDescent="0.35">
      <c r="B1144"/>
      <c r="C1144" s="126"/>
      <c r="D1144"/>
      <c r="E1144"/>
      <c r="F1144"/>
    </row>
    <row r="1145" spans="2:6" x14ac:dyDescent="0.35">
      <c r="B1145"/>
      <c r="C1145" s="126"/>
      <c r="D1145"/>
      <c r="E1145"/>
      <c r="F1145"/>
    </row>
    <row r="1146" spans="2:6" x14ac:dyDescent="0.35">
      <c r="B1146"/>
      <c r="C1146" s="126"/>
      <c r="D1146"/>
      <c r="E1146"/>
      <c r="F1146"/>
    </row>
    <row r="1147" spans="2:6" x14ac:dyDescent="0.35">
      <c r="B1147"/>
      <c r="C1147" s="126"/>
      <c r="D1147"/>
      <c r="E1147"/>
      <c r="F1147"/>
    </row>
    <row r="1148" spans="2:6" x14ac:dyDescent="0.35">
      <c r="B1148"/>
      <c r="C1148" s="126"/>
      <c r="D1148"/>
      <c r="E1148"/>
      <c r="F1148"/>
    </row>
    <row r="1149" spans="2:6" x14ac:dyDescent="0.35">
      <c r="B1149"/>
      <c r="C1149" s="126"/>
      <c r="D1149"/>
      <c r="E1149"/>
      <c r="F1149"/>
    </row>
    <row r="1150" spans="2:6" x14ac:dyDescent="0.35">
      <c r="B1150"/>
      <c r="C1150" s="126"/>
      <c r="D1150"/>
      <c r="E1150"/>
      <c r="F1150"/>
    </row>
    <row r="1151" spans="2:6" x14ac:dyDescent="0.35">
      <c r="B1151"/>
      <c r="C1151" s="126"/>
      <c r="D1151"/>
      <c r="E1151"/>
      <c r="F1151"/>
    </row>
    <row r="1152" spans="2:6" x14ac:dyDescent="0.35">
      <c r="B1152"/>
      <c r="C1152" s="126"/>
      <c r="D1152"/>
      <c r="E1152"/>
      <c r="F1152"/>
    </row>
    <row r="1153" spans="2:6" x14ac:dyDescent="0.35">
      <c r="B1153"/>
      <c r="C1153" s="126"/>
      <c r="D1153"/>
      <c r="E1153"/>
      <c r="F1153"/>
    </row>
    <row r="1154" spans="2:6" x14ac:dyDescent="0.35">
      <c r="B1154"/>
      <c r="C1154" s="126"/>
      <c r="D1154"/>
      <c r="E1154"/>
      <c r="F1154"/>
    </row>
    <row r="1155" spans="2:6" x14ac:dyDescent="0.35">
      <c r="B1155"/>
      <c r="C1155" s="126"/>
      <c r="D1155"/>
      <c r="E1155"/>
      <c r="F1155"/>
    </row>
    <row r="1156" spans="2:6" x14ac:dyDescent="0.35">
      <c r="B1156"/>
      <c r="C1156" s="126"/>
      <c r="D1156"/>
      <c r="E1156"/>
      <c r="F1156"/>
    </row>
    <row r="1157" spans="2:6" x14ac:dyDescent="0.35">
      <c r="B1157"/>
      <c r="C1157" s="126"/>
      <c r="D1157"/>
      <c r="E1157"/>
      <c r="F1157"/>
    </row>
    <row r="1158" spans="2:6" x14ac:dyDescent="0.35">
      <c r="B1158"/>
      <c r="C1158" s="126"/>
      <c r="D1158"/>
      <c r="E1158"/>
      <c r="F1158"/>
    </row>
    <row r="1159" spans="2:6" x14ac:dyDescent="0.35">
      <c r="B1159"/>
      <c r="C1159" s="126"/>
      <c r="D1159"/>
      <c r="E1159"/>
      <c r="F1159"/>
    </row>
    <row r="1160" spans="2:6" x14ac:dyDescent="0.35">
      <c r="B1160"/>
      <c r="C1160" s="126"/>
      <c r="D1160"/>
      <c r="E1160"/>
      <c r="F1160"/>
    </row>
    <row r="1161" spans="2:6" x14ac:dyDescent="0.35">
      <c r="B1161"/>
      <c r="C1161" s="126"/>
      <c r="D1161"/>
      <c r="E1161"/>
      <c r="F1161"/>
    </row>
    <row r="1162" spans="2:6" x14ac:dyDescent="0.35">
      <c r="B1162"/>
      <c r="C1162" s="126"/>
      <c r="D1162"/>
      <c r="E1162"/>
      <c r="F1162"/>
    </row>
    <row r="1163" spans="2:6" x14ac:dyDescent="0.35">
      <c r="B1163"/>
      <c r="C1163" s="126"/>
      <c r="D1163"/>
      <c r="E1163"/>
      <c r="F1163"/>
    </row>
    <row r="1164" spans="2:6" x14ac:dyDescent="0.35">
      <c r="B1164"/>
      <c r="C1164" s="126"/>
      <c r="D1164"/>
      <c r="E1164"/>
      <c r="F1164"/>
    </row>
    <row r="1165" spans="2:6" x14ac:dyDescent="0.35">
      <c r="B1165"/>
      <c r="C1165" s="126"/>
      <c r="D1165"/>
      <c r="E1165"/>
      <c r="F1165"/>
    </row>
    <row r="1166" spans="2:6" x14ac:dyDescent="0.35">
      <c r="B1166"/>
      <c r="C1166" s="126"/>
      <c r="D1166"/>
      <c r="E1166"/>
      <c r="F1166"/>
    </row>
    <row r="1167" spans="2:6" x14ac:dyDescent="0.35">
      <c r="B1167"/>
      <c r="C1167" s="126"/>
      <c r="D1167"/>
      <c r="E1167"/>
      <c r="F1167"/>
    </row>
    <row r="1168" spans="2:6" x14ac:dyDescent="0.35">
      <c r="B1168"/>
      <c r="C1168" s="126"/>
      <c r="D1168"/>
      <c r="E1168"/>
      <c r="F1168"/>
    </row>
    <row r="1169" spans="2:6" x14ac:dyDescent="0.35">
      <c r="B1169"/>
      <c r="C1169" s="126"/>
      <c r="D1169"/>
      <c r="E1169"/>
      <c r="F1169"/>
    </row>
    <row r="1170" spans="2:6" x14ac:dyDescent="0.35">
      <c r="B1170"/>
      <c r="C1170" s="126"/>
      <c r="D1170"/>
      <c r="E1170"/>
      <c r="F1170"/>
    </row>
    <row r="1171" spans="2:6" x14ac:dyDescent="0.35">
      <c r="B1171"/>
      <c r="C1171" s="126"/>
      <c r="D1171"/>
      <c r="E1171"/>
      <c r="F1171"/>
    </row>
    <row r="1172" spans="2:6" x14ac:dyDescent="0.35">
      <c r="B1172"/>
      <c r="C1172" s="126"/>
      <c r="D1172"/>
      <c r="E1172"/>
      <c r="F1172"/>
    </row>
    <row r="1173" spans="2:6" x14ac:dyDescent="0.35">
      <c r="B1173"/>
      <c r="C1173" s="126"/>
      <c r="D1173"/>
      <c r="E1173"/>
      <c r="F1173"/>
    </row>
    <row r="1174" spans="2:6" x14ac:dyDescent="0.35">
      <c r="B1174"/>
      <c r="C1174" s="126"/>
      <c r="D1174"/>
      <c r="E1174"/>
      <c r="F1174"/>
    </row>
    <row r="1175" spans="2:6" x14ac:dyDescent="0.35">
      <c r="B1175"/>
      <c r="C1175" s="126"/>
      <c r="D1175"/>
      <c r="E1175"/>
      <c r="F1175"/>
    </row>
    <row r="1176" spans="2:6" x14ac:dyDescent="0.35">
      <c r="B1176"/>
      <c r="C1176" s="126"/>
      <c r="D1176"/>
      <c r="E1176"/>
      <c r="F1176"/>
    </row>
    <row r="1177" spans="2:6" x14ac:dyDescent="0.35">
      <c r="B1177"/>
      <c r="C1177" s="126"/>
      <c r="D1177"/>
      <c r="E1177"/>
      <c r="F1177"/>
    </row>
    <row r="1178" spans="2:6" x14ac:dyDescent="0.35">
      <c r="B1178"/>
      <c r="C1178" s="126"/>
      <c r="D1178"/>
      <c r="E1178"/>
      <c r="F1178"/>
    </row>
    <row r="1179" spans="2:6" x14ac:dyDescent="0.35">
      <c r="B1179"/>
      <c r="C1179" s="126"/>
      <c r="D1179"/>
      <c r="E1179"/>
      <c r="F1179"/>
    </row>
    <row r="1180" spans="2:6" x14ac:dyDescent="0.35">
      <c r="B1180"/>
      <c r="C1180" s="126"/>
      <c r="D1180"/>
      <c r="E1180"/>
      <c r="F1180"/>
    </row>
    <row r="1181" spans="2:6" x14ac:dyDescent="0.35">
      <c r="B1181"/>
      <c r="C1181" s="126"/>
      <c r="D1181"/>
      <c r="E1181"/>
      <c r="F1181"/>
    </row>
    <row r="1182" spans="2:6" x14ac:dyDescent="0.35">
      <c r="B1182"/>
      <c r="C1182" s="126"/>
      <c r="D1182"/>
      <c r="E1182"/>
      <c r="F1182"/>
    </row>
    <row r="1183" spans="2:6" x14ac:dyDescent="0.35">
      <c r="B1183"/>
      <c r="C1183" s="126"/>
      <c r="D1183"/>
      <c r="E1183"/>
      <c r="F1183"/>
    </row>
    <row r="1184" spans="2:6" x14ac:dyDescent="0.35">
      <c r="B1184"/>
      <c r="C1184" s="126"/>
      <c r="D1184"/>
      <c r="E1184"/>
      <c r="F1184"/>
    </row>
    <row r="1185" spans="2:6" x14ac:dyDescent="0.35">
      <c r="B1185"/>
      <c r="C1185" s="126"/>
      <c r="D1185"/>
      <c r="E1185"/>
      <c r="F1185"/>
    </row>
    <row r="1186" spans="2:6" x14ac:dyDescent="0.35">
      <c r="B1186"/>
      <c r="C1186" s="126"/>
      <c r="D1186"/>
      <c r="E1186"/>
      <c r="F1186"/>
    </row>
    <row r="1187" spans="2:6" x14ac:dyDescent="0.35">
      <c r="B1187"/>
      <c r="C1187" s="126"/>
      <c r="D1187"/>
      <c r="E1187"/>
      <c r="F1187"/>
    </row>
    <row r="1188" spans="2:6" x14ac:dyDescent="0.35">
      <c r="B1188"/>
      <c r="C1188" s="126"/>
      <c r="D1188"/>
      <c r="E1188"/>
      <c r="F1188"/>
    </row>
    <row r="1189" spans="2:6" x14ac:dyDescent="0.35">
      <c r="B1189"/>
      <c r="C1189" s="126"/>
      <c r="D1189"/>
      <c r="E1189"/>
      <c r="F1189"/>
    </row>
    <row r="1190" spans="2:6" x14ac:dyDescent="0.35">
      <c r="B1190"/>
      <c r="C1190" s="126"/>
      <c r="D1190"/>
      <c r="E1190"/>
      <c r="F1190"/>
    </row>
    <row r="1191" spans="2:6" x14ac:dyDescent="0.35">
      <c r="B1191"/>
      <c r="C1191" s="126"/>
      <c r="D1191"/>
      <c r="E1191"/>
      <c r="F1191"/>
    </row>
    <row r="1192" spans="2:6" x14ac:dyDescent="0.35">
      <c r="B1192"/>
      <c r="C1192" s="126"/>
      <c r="D1192"/>
      <c r="E1192"/>
      <c r="F1192"/>
    </row>
    <row r="1193" spans="2:6" x14ac:dyDescent="0.35">
      <c r="B1193"/>
      <c r="C1193" s="126"/>
      <c r="D1193"/>
      <c r="E1193"/>
      <c r="F1193"/>
    </row>
    <row r="1194" spans="2:6" x14ac:dyDescent="0.35">
      <c r="B1194"/>
      <c r="C1194" s="126"/>
      <c r="D1194"/>
      <c r="E1194"/>
      <c r="F1194"/>
    </row>
    <row r="1195" spans="2:6" x14ac:dyDescent="0.35">
      <c r="B1195"/>
      <c r="C1195" s="126"/>
      <c r="D1195"/>
      <c r="E1195"/>
      <c r="F1195"/>
    </row>
    <row r="1196" spans="2:6" x14ac:dyDescent="0.35">
      <c r="B1196"/>
      <c r="C1196" s="126"/>
      <c r="D1196"/>
      <c r="E1196"/>
      <c r="F1196"/>
    </row>
    <row r="1197" spans="2:6" x14ac:dyDescent="0.35">
      <c r="B1197"/>
      <c r="C1197" s="126"/>
      <c r="D1197"/>
      <c r="E1197"/>
      <c r="F1197"/>
    </row>
    <row r="1198" spans="2:6" x14ac:dyDescent="0.35">
      <c r="B1198"/>
      <c r="C1198" s="126"/>
      <c r="D1198"/>
      <c r="E1198"/>
      <c r="F1198"/>
    </row>
    <row r="1199" spans="2:6" x14ac:dyDescent="0.35">
      <c r="B1199"/>
      <c r="C1199" s="126"/>
      <c r="D1199"/>
      <c r="E1199"/>
      <c r="F1199"/>
    </row>
    <row r="1200" spans="2:6" x14ac:dyDescent="0.35">
      <c r="B1200"/>
      <c r="C1200" s="126"/>
      <c r="D1200"/>
      <c r="E1200"/>
      <c r="F1200"/>
    </row>
    <row r="1201" spans="2:6" x14ac:dyDescent="0.35">
      <c r="B1201"/>
      <c r="C1201" s="126"/>
      <c r="D1201"/>
      <c r="E1201"/>
      <c r="F1201"/>
    </row>
    <row r="1202" spans="2:6" x14ac:dyDescent="0.35">
      <c r="B1202"/>
      <c r="C1202" s="126"/>
      <c r="D1202"/>
      <c r="E1202"/>
      <c r="F1202"/>
    </row>
    <row r="1203" spans="2:6" x14ac:dyDescent="0.35">
      <c r="B1203"/>
      <c r="C1203" s="126"/>
      <c r="D1203"/>
      <c r="E1203"/>
      <c r="F1203"/>
    </row>
    <row r="1204" spans="2:6" x14ac:dyDescent="0.35">
      <c r="B1204"/>
      <c r="C1204" s="126"/>
      <c r="D1204"/>
      <c r="E1204"/>
      <c r="F1204"/>
    </row>
    <row r="1205" spans="2:6" x14ac:dyDescent="0.35">
      <c r="B1205"/>
      <c r="C1205" s="126"/>
      <c r="D1205"/>
      <c r="E1205"/>
      <c r="F1205"/>
    </row>
    <row r="1206" spans="2:6" x14ac:dyDescent="0.35">
      <c r="B1206"/>
      <c r="C1206" s="126"/>
      <c r="D1206"/>
      <c r="E1206"/>
      <c r="F1206"/>
    </row>
    <row r="1207" spans="2:6" x14ac:dyDescent="0.35">
      <c r="B1207"/>
      <c r="C1207" s="126"/>
      <c r="D1207"/>
      <c r="E1207"/>
      <c r="F1207"/>
    </row>
    <row r="1208" spans="2:6" x14ac:dyDescent="0.35">
      <c r="B1208"/>
      <c r="C1208" s="126"/>
      <c r="D1208"/>
      <c r="E1208"/>
      <c r="F1208"/>
    </row>
    <row r="1209" spans="2:6" x14ac:dyDescent="0.35">
      <c r="B1209"/>
      <c r="C1209" s="126"/>
      <c r="D1209"/>
      <c r="E1209"/>
      <c r="F1209"/>
    </row>
    <row r="1210" spans="2:6" x14ac:dyDescent="0.35">
      <c r="B1210"/>
      <c r="C1210" s="126"/>
      <c r="D1210"/>
      <c r="E1210"/>
      <c r="F1210"/>
    </row>
    <row r="1211" spans="2:6" x14ac:dyDescent="0.35">
      <c r="B1211"/>
      <c r="C1211" s="126"/>
      <c r="D1211"/>
      <c r="E1211"/>
      <c r="F1211"/>
    </row>
    <row r="1212" spans="2:6" x14ac:dyDescent="0.35">
      <c r="B1212"/>
      <c r="C1212" s="126"/>
      <c r="D1212"/>
      <c r="E1212"/>
      <c r="F1212"/>
    </row>
    <row r="1213" spans="2:6" x14ac:dyDescent="0.35">
      <c r="B1213"/>
      <c r="C1213" s="126"/>
      <c r="D1213"/>
      <c r="E1213"/>
      <c r="F1213"/>
    </row>
    <row r="1214" spans="2:6" x14ac:dyDescent="0.35">
      <c r="B1214"/>
      <c r="C1214" s="126"/>
      <c r="D1214"/>
      <c r="E1214"/>
      <c r="F1214"/>
    </row>
    <row r="1215" spans="2:6" x14ac:dyDescent="0.35">
      <c r="B1215"/>
      <c r="C1215" s="126"/>
      <c r="D1215"/>
      <c r="E1215"/>
      <c r="F1215"/>
    </row>
    <row r="1216" spans="2:6" x14ac:dyDescent="0.35">
      <c r="B1216"/>
      <c r="C1216" s="126"/>
      <c r="D1216"/>
      <c r="E1216"/>
      <c r="F1216"/>
    </row>
    <row r="1217" spans="2:6" x14ac:dyDescent="0.35">
      <c r="B1217"/>
      <c r="C1217" s="126"/>
      <c r="D1217"/>
      <c r="E1217"/>
      <c r="F1217"/>
    </row>
    <row r="1218" spans="2:6" x14ac:dyDescent="0.35">
      <c r="B1218"/>
      <c r="C1218" s="126"/>
      <c r="D1218"/>
      <c r="E1218"/>
      <c r="F1218"/>
    </row>
    <row r="1219" spans="2:6" x14ac:dyDescent="0.35">
      <c r="B1219"/>
      <c r="C1219" s="126"/>
      <c r="D1219"/>
      <c r="E1219"/>
      <c r="F1219"/>
    </row>
    <row r="1220" spans="2:6" x14ac:dyDescent="0.35">
      <c r="B1220"/>
      <c r="C1220" s="126"/>
      <c r="D1220"/>
      <c r="E1220"/>
      <c r="F1220"/>
    </row>
    <row r="1221" spans="2:6" x14ac:dyDescent="0.35">
      <c r="B1221"/>
      <c r="C1221" s="126"/>
      <c r="D1221"/>
      <c r="E1221"/>
      <c r="F1221"/>
    </row>
    <row r="1222" spans="2:6" x14ac:dyDescent="0.35">
      <c r="B1222"/>
      <c r="C1222" s="126"/>
      <c r="D1222"/>
      <c r="E1222"/>
      <c r="F1222"/>
    </row>
    <row r="1223" spans="2:6" x14ac:dyDescent="0.35">
      <c r="B1223"/>
      <c r="C1223" s="126"/>
      <c r="D1223"/>
      <c r="E1223"/>
      <c r="F1223"/>
    </row>
    <row r="1224" spans="2:6" x14ac:dyDescent="0.35">
      <c r="B1224"/>
      <c r="C1224" s="126"/>
      <c r="D1224"/>
      <c r="E1224"/>
      <c r="F1224"/>
    </row>
    <row r="1225" spans="2:6" x14ac:dyDescent="0.35">
      <c r="B1225"/>
      <c r="C1225" s="126"/>
      <c r="D1225"/>
      <c r="E1225"/>
      <c r="F1225"/>
    </row>
    <row r="1226" spans="2:6" x14ac:dyDescent="0.35">
      <c r="B1226"/>
      <c r="C1226" s="126"/>
      <c r="D1226"/>
      <c r="E1226"/>
      <c r="F1226"/>
    </row>
    <row r="1227" spans="2:6" x14ac:dyDescent="0.35">
      <c r="B1227"/>
      <c r="C1227" s="126"/>
      <c r="D1227"/>
      <c r="E1227"/>
      <c r="F1227"/>
    </row>
    <row r="1228" spans="2:6" x14ac:dyDescent="0.35">
      <c r="B1228"/>
      <c r="C1228" s="126"/>
      <c r="D1228"/>
      <c r="E1228"/>
      <c r="F1228"/>
    </row>
    <row r="1229" spans="2:6" x14ac:dyDescent="0.35">
      <c r="B1229"/>
      <c r="C1229" s="126"/>
      <c r="D1229"/>
      <c r="E1229"/>
      <c r="F1229"/>
    </row>
    <row r="1230" spans="2:6" x14ac:dyDescent="0.35">
      <c r="B1230"/>
      <c r="C1230" s="126"/>
      <c r="D1230"/>
      <c r="E1230"/>
      <c r="F1230"/>
    </row>
    <row r="1231" spans="2:6" x14ac:dyDescent="0.35">
      <c r="B1231"/>
      <c r="C1231" s="126"/>
      <c r="D1231"/>
      <c r="E1231"/>
      <c r="F1231"/>
    </row>
    <row r="1232" spans="2:6" x14ac:dyDescent="0.35">
      <c r="B1232"/>
      <c r="C1232" s="126"/>
      <c r="D1232"/>
      <c r="E1232"/>
      <c r="F1232"/>
    </row>
    <row r="1233" spans="2:6" x14ac:dyDescent="0.35">
      <c r="B1233"/>
      <c r="C1233" s="126"/>
      <c r="D1233"/>
      <c r="E1233"/>
      <c r="F1233"/>
    </row>
    <row r="1234" spans="2:6" x14ac:dyDescent="0.35">
      <c r="B1234"/>
      <c r="C1234" s="126"/>
      <c r="D1234"/>
      <c r="E1234"/>
      <c r="F1234"/>
    </row>
    <row r="1235" spans="2:6" x14ac:dyDescent="0.35">
      <c r="B1235"/>
      <c r="C1235" s="126"/>
      <c r="D1235"/>
      <c r="E1235"/>
      <c r="F1235"/>
    </row>
    <row r="1236" spans="2:6" x14ac:dyDescent="0.35">
      <c r="B1236"/>
      <c r="C1236" s="126"/>
      <c r="D1236"/>
      <c r="E1236"/>
      <c r="F1236"/>
    </row>
    <row r="1237" spans="2:6" x14ac:dyDescent="0.35">
      <c r="B1237"/>
      <c r="C1237" s="126"/>
      <c r="D1237"/>
      <c r="E1237"/>
      <c r="F1237"/>
    </row>
    <row r="1238" spans="2:6" x14ac:dyDescent="0.35">
      <c r="B1238"/>
      <c r="C1238" s="126"/>
      <c r="D1238"/>
      <c r="E1238"/>
      <c r="F1238"/>
    </row>
    <row r="1239" spans="2:6" x14ac:dyDescent="0.35">
      <c r="B1239"/>
      <c r="C1239" s="126"/>
      <c r="D1239"/>
      <c r="E1239"/>
      <c r="F1239"/>
    </row>
    <row r="1240" spans="2:6" x14ac:dyDescent="0.35">
      <c r="B1240"/>
      <c r="C1240" s="126"/>
      <c r="D1240"/>
      <c r="E1240"/>
      <c r="F1240"/>
    </row>
    <row r="1241" spans="2:6" x14ac:dyDescent="0.35">
      <c r="B1241"/>
      <c r="C1241" s="126"/>
      <c r="D1241"/>
      <c r="E1241"/>
      <c r="F1241"/>
    </row>
    <row r="1242" spans="2:6" x14ac:dyDescent="0.35">
      <c r="B1242"/>
      <c r="C1242" s="126"/>
      <c r="D1242"/>
      <c r="E1242"/>
      <c r="F1242"/>
    </row>
    <row r="1243" spans="2:6" x14ac:dyDescent="0.35">
      <c r="B1243"/>
      <c r="C1243" s="126"/>
      <c r="D1243"/>
      <c r="E1243"/>
      <c r="F1243"/>
    </row>
    <row r="1244" spans="2:6" x14ac:dyDescent="0.35">
      <c r="B1244"/>
      <c r="C1244" s="126"/>
      <c r="D1244"/>
      <c r="E1244"/>
      <c r="F1244"/>
    </row>
    <row r="1245" spans="2:6" x14ac:dyDescent="0.35">
      <c r="B1245"/>
      <c r="C1245" s="126"/>
      <c r="D1245"/>
      <c r="E1245"/>
      <c r="F1245"/>
    </row>
    <row r="1246" spans="2:6" x14ac:dyDescent="0.35">
      <c r="B1246"/>
      <c r="C1246" s="126"/>
      <c r="D1246"/>
      <c r="E1246"/>
      <c r="F1246"/>
    </row>
    <row r="1247" spans="2:6" x14ac:dyDescent="0.35">
      <c r="B1247"/>
      <c r="C1247" s="126"/>
      <c r="D1247"/>
      <c r="E1247"/>
      <c r="F1247"/>
    </row>
    <row r="1248" spans="2:6" x14ac:dyDescent="0.35">
      <c r="B1248"/>
      <c r="C1248" s="126"/>
      <c r="D1248"/>
      <c r="E1248"/>
      <c r="F1248"/>
    </row>
    <row r="1249" spans="2:6" x14ac:dyDescent="0.35">
      <c r="B1249"/>
      <c r="C1249" s="126"/>
      <c r="D1249"/>
      <c r="E1249"/>
      <c r="F1249"/>
    </row>
    <row r="1250" spans="2:6" x14ac:dyDescent="0.35">
      <c r="B1250"/>
      <c r="C1250" s="126"/>
      <c r="D1250"/>
      <c r="E1250"/>
      <c r="F1250"/>
    </row>
    <row r="1251" spans="2:6" x14ac:dyDescent="0.35">
      <c r="B1251"/>
      <c r="C1251" s="126"/>
      <c r="D1251"/>
      <c r="E1251"/>
      <c r="F1251"/>
    </row>
    <row r="1252" spans="2:6" x14ac:dyDescent="0.35">
      <c r="B1252"/>
      <c r="C1252" s="126"/>
      <c r="D1252"/>
      <c r="E1252"/>
      <c r="F1252"/>
    </row>
    <row r="1253" spans="2:6" x14ac:dyDescent="0.35">
      <c r="B1253"/>
      <c r="C1253" s="126"/>
      <c r="D1253"/>
      <c r="E1253"/>
      <c r="F1253"/>
    </row>
    <row r="1254" spans="2:6" x14ac:dyDescent="0.35">
      <c r="B1254"/>
      <c r="C1254" s="126"/>
      <c r="D1254"/>
      <c r="E1254"/>
      <c r="F1254"/>
    </row>
    <row r="1255" spans="2:6" x14ac:dyDescent="0.35">
      <c r="B1255"/>
      <c r="C1255" s="126"/>
      <c r="D1255"/>
      <c r="E1255"/>
      <c r="F1255"/>
    </row>
    <row r="1256" spans="2:6" x14ac:dyDescent="0.35">
      <c r="B1256"/>
      <c r="C1256" s="126"/>
      <c r="D1256"/>
      <c r="E1256"/>
      <c r="F1256"/>
    </row>
    <row r="1257" spans="2:6" x14ac:dyDescent="0.35">
      <c r="B1257"/>
      <c r="C1257" s="126"/>
      <c r="D1257"/>
      <c r="E1257"/>
      <c r="F1257"/>
    </row>
    <row r="1258" spans="2:6" x14ac:dyDescent="0.35">
      <c r="B1258"/>
      <c r="C1258" s="126"/>
      <c r="D1258"/>
      <c r="E1258"/>
      <c r="F1258"/>
    </row>
    <row r="1259" spans="2:6" x14ac:dyDescent="0.35">
      <c r="B1259"/>
      <c r="C1259" s="126"/>
      <c r="D1259"/>
      <c r="E1259"/>
      <c r="F1259"/>
    </row>
    <row r="1260" spans="2:6" x14ac:dyDescent="0.35">
      <c r="B1260"/>
      <c r="C1260" s="126"/>
      <c r="D1260"/>
      <c r="E1260"/>
      <c r="F1260"/>
    </row>
    <row r="1261" spans="2:6" x14ac:dyDescent="0.35">
      <c r="B1261"/>
      <c r="C1261" s="126"/>
      <c r="D1261"/>
      <c r="E1261"/>
      <c r="F1261"/>
    </row>
    <row r="1262" spans="2:6" x14ac:dyDescent="0.35">
      <c r="B1262"/>
      <c r="C1262" s="126"/>
      <c r="D1262"/>
      <c r="E1262"/>
      <c r="F1262"/>
    </row>
    <row r="1263" spans="2:6" x14ac:dyDescent="0.35">
      <c r="B1263"/>
      <c r="C1263" s="126"/>
      <c r="D1263"/>
      <c r="E1263"/>
      <c r="F1263"/>
    </row>
    <row r="1264" spans="2:6" x14ac:dyDescent="0.35">
      <c r="B1264"/>
      <c r="C1264" s="126"/>
      <c r="D1264"/>
      <c r="E1264"/>
      <c r="F1264"/>
    </row>
    <row r="1265" spans="2:6" x14ac:dyDescent="0.35">
      <c r="B1265"/>
      <c r="C1265" s="126"/>
      <c r="D1265"/>
      <c r="E1265"/>
      <c r="F1265"/>
    </row>
    <row r="1266" spans="2:6" x14ac:dyDescent="0.35">
      <c r="B1266"/>
      <c r="C1266" s="126"/>
      <c r="D1266"/>
      <c r="E1266"/>
      <c r="F1266"/>
    </row>
    <row r="1267" spans="2:6" x14ac:dyDescent="0.35">
      <c r="B1267"/>
      <c r="C1267" s="126"/>
      <c r="D1267"/>
      <c r="E1267"/>
      <c r="F1267"/>
    </row>
    <row r="1268" spans="2:6" x14ac:dyDescent="0.35">
      <c r="B1268"/>
      <c r="C1268" s="126"/>
      <c r="D1268"/>
      <c r="E1268"/>
      <c r="F1268"/>
    </row>
    <row r="1269" spans="2:6" x14ac:dyDescent="0.35">
      <c r="B1269"/>
      <c r="C1269" s="126"/>
      <c r="D1269"/>
      <c r="E1269"/>
      <c r="F1269"/>
    </row>
    <row r="1270" spans="2:6" x14ac:dyDescent="0.35">
      <c r="B1270"/>
      <c r="C1270" s="126"/>
      <c r="D1270"/>
      <c r="E1270"/>
      <c r="F1270"/>
    </row>
    <row r="1271" spans="2:6" x14ac:dyDescent="0.35">
      <c r="B1271"/>
      <c r="C1271" s="126"/>
      <c r="D1271"/>
      <c r="E1271"/>
      <c r="F1271"/>
    </row>
    <row r="1272" spans="2:6" x14ac:dyDescent="0.35">
      <c r="B1272"/>
      <c r="C1272" s="126"/>
      <c r="D1272"/>
      <c r="E1272"/>
      <c r="F1272"/>
    </row>
    <row r="1273" spans="2:6" x14ac:dyDescent="0.35">
      <c r="B1273"/>
      <c r="C1273" s="126"/>
      <c r="D1273"/>
      <c r="E1273"/>
      <c r="F1273"/>
    </row>
    <row r="1274" spans="2:6" x14ac:dyDescent="0.35">
      <c r="B1274"/>
      <c r="C1274" s="126"/>
      <c r="D1274"/>
      <c r="E1274"/>
      <c r="F1274"/>
    </row>
    <row r="1275" spans="2:6" x14ac:dyDescent="0.35">
      <c r="B1275"/>
      <c r="C1275" s="126"/>
      <c r="D1275"/>
      <c r="E1275"/>
      <c r="F1275"/>
    </row>
    <row r="1276" spans="2:6" x14ac:dyDescent="0.35">
      <c r="B1276"/>
      <c r="C1276" s="126"/>
      <c r="D1276"/>
      <c r="E1276"/>
      <c r="F1276"/>
    </row>
    <row r="1277" spans="2:6" x14ac:dyDescent="0.35">
      <c r="B1277"/>
      <c r="C1277" s="126"/>
      <c r="D1277"/>
      <c r="E1277"/>
      <c r="F1277"/>
    </row>
    <row r="1278" spans="2:6" x14ac:dyDescent="0.35">
      <c r="B1278"/>
      <c r="C1278" s="126"/>
      <c r="D1278"/>
      <c r="E1278"/>
      <c r="F1278"/>
    </row>
    <row r="1279" spans="2:6" x14ac:dyDescent="0.35">
      <c r="B1279"/>
      <c r="C1279" s="126"/>
      <c r="D1279"/>
      <c r="E1279"/>
      <c r="F1279"/>
    </row>
    <row r="1280" spans="2:6" x14ac:dyDescent="0.35">
      <c r="B1280"/>
      <c r="C1280" s="126"/>
      <c r="D1280"/>
      <c r="E1280"/>
      <c r="F1280"/>
    </row>
    <row r="1281" spans="2:6" x14ac:dyDescent="0.35">
      <c r="B1281"/>
      <c r="C1281" s="126"/>
      <c r="D1281"/>
      <c r="E1281"/>
      <c r="F1281"/>
    </row>
    <row r="1282" spans="2:6" x14ac:dyDescent="0.35">
      <c r="B1282"/>
      <c r="C1282" s="126"/>
      <c r="D1282"/>
      <c r="E1282"/>
      <c r="F1282"/>
    </row>
    <row r="1283" spans="2:6" x14ac:dyDescent="0.35">
      <c r="B1283"/>
      <c r="C1283" s="126"/>
      <c r="D1283"/>
      <c r="E1283"/>
      <c r="F1283"/>
    </row>
    <row r="1284" spans="2:6" x14ac:dyDescent="0.35">
      <c r="B1284"/>
      <c r="C1284" s="126"/>
      <c r="D1284"/>
      <c r="E1284"/>
      <c r="F1284"/>
    </row>
    <row r="1285" spans="2:6" x14ac:dyDescent="0.35">
      <c r="B1285"/>
      <c r="C1285" s="126"/>
      <c r="D1285"/>
      <c r="E1285"/>
      <c r="F1285"/>
    </row>
    <row r="1286" spans="2:6" x14ac:dyDescent="0.35">
      <c r="B1286"/>
      <c r="C1286" s="126"/>
      <c r="D1286"/>
      <c r="E1286"/>
      <c r="F1286"/>
    </row>
    <row r="1287" spans="2:6" x14ac:dyDescent="0.35">
      <c r="B1287"/>
      <c r="C1287" s="126"/>
      <c r="D1287"/>
      <c r="E1287"/>
      <c r="F1287"/>
    </row>
    <row r="1288" spans="2:6" x14ac:dyDescent="0.35">
      <c r="B1288"/>
      <c r="C1288" s="126"/>
      <c r="D1288"/>
      <c r="E1288"/>
      <c r="F1288"/>
    </row>
    <row r="1289" spans="2:6" x14ac:dyDescent="0.35">
      <c r="B1289"/>
      <c r="C1289" s="126"/>
      <c r="D1289"/>
      <c r="E1289"/>
      <c r="F1289"/>
    </row>
    <row r="1290" spans="2:6" x14ac:dyDescent="0.35">
      <c r="B1290"/>
      <c r="C1290" s="126"/>
      <c r="D1290"/>
      <c r="E1290"/>
      <c r="F1290"/>
    </row>
    <row r="1291" spans="2:6" x14ac:dyDescent="0.35">
      <c r="B1291"/>
      <c r="C1291" s="126"/>
      <c r="D1291"/>
      <c r="E1291"/>
      <c r="F1291"/>
    </row>
    <row r="1292" spans="2:6" x14ac:dyDescent="0.35">
      <c r="B1292"/>
      <c r="C1292" s="126"/>
      <c r="D1292"/>
      <c r="E1292"/>
      <c r="F1292"/>
    </row>
    <row r="1293" spans="2:6" x14ac:dyDescent="0.35">
      <c r="B1293"/>
      <c r="C1293" s="126"/>
      <c r="D1293"/>
      <c r="E1293"/>
      <c r="F1293"/>
    </row>
    <row r="1294" spans="2:6" x14ac:dyDescent="0.35">
      <c r="B1294"/>
      <c r="C1294" s="126"/>
      <c r="D1294"/>
      <c r="E1294"/>
      <c r="F1294"/>
    </row>
    <row r="1295" spans="2:6" x14ac:dyDescent="0.35">
      <c r="B1295"/>
      <c r="C1295" s="126"/>
      <c r="D1295"/>
      <c r="E1295"/>
      <c r="F1295"/>
    </row>
    <row r="1296" spans="2:6" x14ac:dyDescent="0.35">
      <c r="B1296"/>
      <c r="C1296" s="126"/>
      <c r="D1296"/>
      <c r="E1296"/>
      <c r="F1296"/>
    </row>
    <row r="1297" spans="2:6" x14ac:dyDescent="0.35">
      <c r="B1297"/>
      <c r="C1297" s="126"/>
      <c r="D1297"/>
      <c r="E1297"/>
      <c r="F1297"/>
    </row>
    <row r="1298" spans="2:6" x14ac:dyDescent="0.35">
      <c r="B1298"/>
      <c r="C1298" s="126"/>
      <c r="D1298"/>
      <c r="E1298"/>
      <c r="F1298"/>
    </row>
    <row r="1299" spans="2:6" x14ac:dyDescent="0.35">
      <c r="B1299"/>
      <c r="C1299" s="126"/>
      <c r="D1299"/>
      <c r="E1299"/>
      <c r="F1299"/>
    </row>
    <row r="1300" spans="2:6" x14ac:dyDescent="0.35">
      <c r="B1300"/>
      <c r="C1300" s="126"/>
      <c r="D1300"/>
      <c r="E1300"/>
      <c r="F1300"/>
    </row>
    <row r="1301" spans="2:6" x14ac:dyDescent="0.35">
      <c r="B1301"/>
      <c r="C1301" s="126"/>
      <c r="D1301"/>
      <c r="E1301"/>
      <c r="F1301"/>
    </row>
    <row r="1302" spans="2:6" x14ac:dyDescent="0.35">
      <c r="B1302"/>
      <c r="C1302" s="126"/>
      <c r="D1302"/>
      <c r="E1302"/>
      <c r="F1302"/>
    </row>
    <row r="1303" spans="2:6" x14ac:dyDescent="0.35">
      <c r="B1303"/>
      <c r="C1303" s="126"/>
      <c r="D1303"/>
      <c r="E1303"/>
      <c r="F1303"/>
    </row>
    <row r="1304" spans="2:6" x14ac:dyDescent="0.35">
      <c r="B1304"/>
      <c r="C1304" s="126"/>
      <c r="D1304"/>
      <c r="E1304"/>
      <c r="F1304"/>
    </row>
    <row r="1305" spans="2:6" x14ac:dyDescent="0.35">
      <c r="B1305"/>
      <c r="C1305" s="126"/>
      <c r="D1305"/>
      <c r="E1305"/>
      <c r="F1305"/>
    </row>
    <row r="1306" spans="2:6" x14ac:dyDescent="0.35">
      <c r="B1306"/>
      <c r="C1306" s="126"/>
      <c r="D1306"/>
      <c r="E1306"/>
      <c r="F1306"/>
    </row>
    <row r="1307" spans="2:6" x14ac:dyDescent="0.35">
      <c r="B1307"/>
      <c r="C1307" s="126"/>
      <c r="D1307"/>
      <c r="E1307"/>
      <c r="F1307"/>
    </row>
    <row r="1308" spans="2:6" x14ac:dyDescent="0.35">
      <c r="B1308"/>
      <c r="C1308" s="126"/>
      <c r="D1308"/>
      <c r="E1308"/>
      <c r="F1308"/>
    </row>
    <row r="1309" spans="2:6" x14ac:dyDescent="0.35">
      <c r="B1309"/>
      <c r="C1309" s="126"/>
      <c r="D1309"/>
      <c r="E1309"/>
      <c r="F1309"/>
    </row>
    <row r="1310" spans="2:6" x14ac:dyDescent="0.35">
      <c r="B1310"/>
      <c r="C1310" s="126"/>
      <c r="D1310"/>
      <c r="E1310"/>
      <c r="F1310"/>
    </row>
    <row r="1311" spans="2:6" x14ac:dyDescent="0.35">
      <c r="B1311"/>
      <c r="C1311" s="126"/>
      <c r="D1311"/>
      <c r="E1311"/>
      <c r="F1311"/>
    </row>
    <row r="1312" spans="2:6" x14ac:dyDescent="0.35">
      <c r="B1312"/>
      <c r="C1312" s="126"/>
      <c r="D1312"/>
      <c r="E1312"/>
      <c r="F1312"/>
    </row>
    <row r="1313" spans="2:6" x14ac:dyDescent="0.35">
      <c r="B1313"/>
      <c r="C1313" s="126"/>
      <c r="D1313"/>
      <c r="E1313"/>
      <c r="F1313"/>
    </row>
    <row r="1314" spans="2:6" x14ac:dyDescent="0.35">
      <c r="B1314"/>
      <c r="C1314" s="126"/>
      <c r="D1314"/>
      <c r="E1314"/>
      <c r="F1314"/>
    </row>
    <row r="1315" spans="2:6" x14ac:dyDescent="0.35">
      <c r="B1315"/>
      <c r="C1315" s="126"/>
      <c r="D1315"/>
      <c r="E1315"/>
      <c r="F1315"/>
    </row>
    <row r="1316" spans="2:6" x14ac:dyDescent="0.35">
      <c r="B1316"/>
      <c r="C1316" s="126"/>
      <c r="D1316"/>
      <c r="E1316"/>
      <c r="F1316"/>
    </row>
    <row r="1317" spans="2:6" x14ac:dyDescent="0.35">
      <c r="B1317"/>
      <c r="C1317" s="126"/>
      <c r="D1317"/>
      <c r="E1317"/>
      <c r="F1317"/>
    </row>
    <row r="1318" spans="2:6" x14ac:dyDescent="0.35">
      <c r="B1318"/>
      <c r="C1318" s="126"/>
      <c r="D1318"/>
      <c r="E1318"/>
      <c r="F1318"/>
    </row>
    <row r="1319" spans="2:6" x14ac:dyDescent="0.35">
      <c r="B1319"/>
      <c r="C1319" s="126"/>
      <c r="D1319"/>
      <c r="E1319"/>
      <c r="F1319"/>
    </row>
    <row r="1320" spans="2:6" x14ac:dyDescent="0.35">
      <c r="B1320"/>
      <c r="C1320" s="126"/>
      <c r="D1320"/>
      <c r="E1320"/>
      <c r="F1320"/>
    </row>
    <row r="1321" spans="2:6" x14ac:dyDescent="0.35">
      <c r="B1321"/>
      <c r="C1321" s="126"/>
      <c r="D1321"/>
      <c r="E1321"/>
      <c r="F1321"/>
    </row>
    <row r="1322" spans="2:6" x14ac:dyDescent="0.35">
      <c r="B1322"/>
      <c r="C1322" s="126"/>
      <c r="D1322"/>
      <c r="E1322"/>
      <c r="F1322"/>
    </row>
    <row r="1323" spans="2:6" x14ac:dyDescent="0.35">
      <c r="B1323"/>
      <c r="C1323" s="126"/>
      <c r="D1323"/>
      <c r="E1323"/>
      <c r="F1323"/>
    </row>
    <row r="1324" spans="2:6" x14ac:dyDescent="0.35">
      <c r="B1324"/>
      <c r="C1324" s="126"/>
      <c r="D1324"/>
      <c r="E1324"/>
      <c r="F1324"/>
    </row>
    <row r="1325" spans="2:6" x14ac:dyDescent="0.35">
      <c r="B1325"/>
      <c r="C1325" s="126"/>
      <c r="D1325"/>
      <c r="E1325"/>
      <c r="F1325"/>
    </row>
    <row r="1326" spans="2:6" x14ac:dyDescent="0.35">
      <c r="B1326"/>
      <c r="C1326" s="126"/>
      <c r="D1326"/>
      <c r="E1326"/>
      <c r="F1326"/>
    </row>
    <row r="1327" spans="2:6" x14ac:dyDescent="0.35">
      <c r="B1327"/>
      <c r="C1327" s="126"/>
      <c r="D1327"/>
      <c r="E1327"/>
      <c r="F1327"/>
    </row>
    <row r="1328" spans="2:6" x14ac:dyDescent="0.35">
      <c r="B1328"/>
      <c r="C1328" s="126"/>
      <c r="D1328"/>
      <c r="E1328"/>
      <c r="F1328"/>
    </row>
    <row r="1329" spans="2:6" x14ac:dyDescent="0.35">
      <c r="B1329"/>
      <c r="C1329" s="126"/>
      <c r="D1329"/>
      <c r="E1329"/>
      <c r="F1329"/>
    </row>
    <row r="1330" spans="2:6" x14ac:dyDescent="0.35">
      <c r="B1330"/>
      <c r="C1330" s="126"/>
      <c r="D1330"/>
      <c r="E1330"/>
      <c r="F1330"/>
    </row>
    <row r="1331" spans="2:6" x14ac:dyDescent="0.35">
      <c r="B1331"/>
      <c r="C1331" s="126"/>
      <c r="D1331"/>
      <c r="E1331"/>
      <c r="F1331"/>
    </row>
    <row r="1332" spans="2:6" x14ac:dyDescent="0.35">
      <c r="B1332"/>
      <c r="C1332" s="126"/>
      <c r="D1332"/>
      <c r="E1332"/>
      <c r="F1332"/>
    </row>
    <row r="1333" spans="2:6" x14ac:dyDescent="0.35">
      <c r="B1333"/>
      <c r="C1333" s="126"/>
      <c r="D1333"/>
      <c r="E1333"/>
      <c r="F1333"/>
    </row>
    <row r="1334" spans="2:6" x14ac:dyDescent="0.35">
      <c r="B1334"/>
      <c r="C1334" s="126"/>
      <c r="D1334"/>
      <c r="E1334"/>
      <c r="F1334"/>
    </row>
    <row r="1335" spans="2:6" x14ac:dyDescent="0.35">
      <c r="B1335"/>
      <c r="C1335" s="126"/>
      <c r="D1335"/>
      <c r="E1335"/>
      <c r="F1335"/>
    </row>
    <row r="1336" spans="2:6" x14ac:dyDescent="0.35">
      <c r="B1336"/>
      <c r="C1336" s="126"/>
      <c r="D1336"/>
      <c r="E1336"/>
      <c r="F1336"/>
    </row>
    <row r="1337" spans="2:6" x14ac:dyDescent="0.35">
      <c r="B1337"/>
      <c r="C1337" s="126"/>
      <c r="D1337"/>
      <c r="E1337"/>
      <c r="F1337"/>
    </row>
    <row r="1338" spans="2:6" x14ac:dyDescent="0.35">
      <c r="B1338"/>
      <c r="C1338" s="126"/>
      <c r="D1338"/>
      <c r="E1338"/>
      <c r="F1338"/>
    </row>
    <row r="1339" spans="2:6" x14ac:dyDescent="0.35">
      <c r="B1339"/>
      <c r="C1339" s="126"/>
      <c r="D1339"/>
      <c r="E1339"/>
      <c r="F1339"/>
    </row>
    <row r="1340" spans="2:6" x14ac:dyDescent="0.35">
      <c r="B1340"/>
      <c r="C1340" s="126"/>
      <c r="D1340"/>
      <c r="E1340"/>
      <c r="F1340"/>
    </row>
    <row r="1341" spans="2:6" x14ac:dyDescent="0.35">
      <c r="B1341"/>
      <c r="C1341" s="126"/>
      <c r="D1341"/>
      <c r="E1341"/>
      <c r="F1341"/>
    </row>
    <row r="1342" spans="2:6" x14ac:dyDescent="0.35">
      <c r="B1342"/>
      <c r="C1342" s="126"/>
      <c r="D1342"/>
      <c r="E1342"/>
      <c r="F1342"/>
    </row>
    <row r="1343" spans="2:6" x14ac:dyDescent="0.35">
      <c r="B1343"/>
      <c r="C1343" s="126"/>
      <c r="D1343"/>
      <c r="E1343"/>
      <c r="F1343"/>
    </row>
    <row r="1344" spans="2:6" x14ac:dyDescent="0.35">
      <c r="B1344"/>
      <c r="C1344" s="126"/>
      <c r="D1344"/>
      <c r="E1344"/>
      <c r="F1344"/>
    </row>
    <row r="1345" spans="2:6" x14ac:dyDescent="0.35">
      <c r="B1345"/>
      <c r="C1345" s="126"/>
      <c r="D1345"/>
      <c r="E1345"/>
      <c r="F1345"/>
    </row>
    <row r="1346" spans="2:6" x14ac:dyDescent="0.35">
      <c r="B1346"/>
      <c r="C1346" s="126"/>
      <c r="D1346"/>
      <c r="E1346"/>
      <c r="F1346"/>
    </row>
    <row r="1347" spans="2:6" x14ac:dyDescent="0.35">
      <c r="B1347"/>
      <c r="C1347" s="126"/>
      <c r="D1347"/>
      <c r="E1347"/>
      <c r="F1347"/>
    </row>
    <row r="1348" spans="2:6" x14ac:dyDescent="0.35">
      <c r="B1348"/>
      <c r="C1348" s="126"/>
      <c r="D1348"/>
      <c r="E1348"/>
      <c r="F1348"/>
    </row>
    <row r="1349" spans="2:6" x14ac:dyDescent="0.35">
      <c r="B1349"/>
      <c r="C1349" s="126"/>
      <c r="D1349"/>
      <c r="E1349"/>
      <c r="F1349"/>
    </row>
    <row r="1350" spans="2:6" x14ac:dyDescent="0.35">
      <c r="B1350"/>
      <c r="C1350" s="126"/>
      <c r="D1350"/>
      <c r="E1350"/>
      <c r="F1350"/>
    </row>
    <row r="1351" spans="2:6" x14ac:dyDescent="0.35">
      <c r="B1351"/>
      <c r="C1351" s="126"/>
      <c r="D1351"/>
      <c r="E1351"/>
      <c r="F1351"/>
    </row>
    <row r="1352" spans="2:6" x14ac:dyDescent="0.35">
      <c r="B1352"/>
      <c r="C1352" s="126"/>
      <c r="D1352"/>
      <c r="E1352"/>
      <c r="F1352"/>
    </row>
    <row r="1353" spans="2:6" x14ac:dyDescent="0.35">
      <c r="B1353"/>
      <c r="C1353" s="126"/>
      <c r="D1353"/>
      <c r="E1353"/>
      <c r="F1353"/>
    </row>
    <row r="1354" spans="2:6" x14ac:dyDescent="0.35">
      <c r="B1354"/>
      <c r="C1354" s="126"/>
      <c r="D1354"/>
      <c r="E1354"/>
      <c r="F1354"/>
    </row>
    <row r="1355" spans="2:6" x14ac:dyDescent="0.35">
      <c r="B1355"/>
      <c r="C1355" s="126"/>
      <c r="D1355"/>
      <c r="E1355"/>
      <c r="F1355"/>
    </row>
    <row r="1356" spans="2:6" x14ac:dyDescent="0.35">
      <c r="B1356"/>
      <c r="C1356" s="126"/>
      <c r="D1356"/>
      <c r="E1356"/>
      <c r="F1356"/>
    </row>
    <row r="1357" spans="2:6" x14ac:dyDescent="0.35">
      <c r="B1357"/>
      <c r="C1357" s="126"/>
      <c r="D1357"/>
      <c r="E1357"/>
      <c r="F1357"/>
    </row>
    <row r="1358" spans="2:6" x14ac:dyDescent="0.35">
      <c r="B1358"/>
      <c r="C1358" s="126"/>
      <c r="D1358"/>
      <c r="E1358"/>
      <c r="F1358"/>
    </row>
    <row r="1359" spans="2:6" x14ac:dyDescent="0.35">
      <c r="B1359"/>
      <c r="C1359" s="126"/>
      <c r="D1359"/>
      <c r="E1359"/>
      <c r="F1359"/>
    </row>
    <row r="1360" spans="2:6" x14ac:dyDescent="0.35">
      <c r="B1360"/>
      <c r="C1360" s="126"/>
      <c r="D1360"/>
      <c r="E1360"/>
      <c r="F1360"/>
    </row>
    <row r="1361" spans="2:6" x14ac:dyDescent="0.35">
      <c r="B1361"/>
      <c r="C1361" s="126"/>
      <c r="D1361"/>
      <c r="E1361"/>
      <c r="F1361"/>
    </row>
    <row r="1362" spans="2:6" x14ac:dyDescent="0.35">
      <c r="B1362"/>
      <c r="C1362" s="126"/>
      <c r="D1362"/>
      <c r="E1362"/>
      <c r="F1362"/>
    </row>
    <row r="1363" spans="2:6" x14ac:dyDescent="0.35">
      <c r="B1363"/>
      <c r="C1363" s="126"/>
      <c r="D1363"/>
      <c r="E1363"/>
      <c r="F1363"/>
    </row>
    <row r="1364" spans="2:6" x14ac:dyDescent="0.35">
      <c r="B1364"/>
      <c r="C1364" s="126"/>
      <c r="D1364"/>
      <c r="E1364"/>
      <c r="F1364"/>
    </row>
    <row r="1365" spans="2:6" x14ac:dyDescent="0.35">
      <c r="B1365"/>
      <c r="C1365" s="126"/>
      <c r="D1365"/>
      <c r="E1365"/>
      <c r="F1365"/>
    </row>
    <row r="1366" spans="2:6" x14ac:dyDescent="0.35">
      <c r="B1366"/>
      <c r="C1366" s="126"/>
      <c r="D1366"/>
      <c r="E1366"/>
      <c r="F1366"/>
    </row>
    <row r="1367" spans="2:6" x14ac:dyDescent="0.35">
      <c r="B1367"/>
      <c r="C1367" s="126"/>
      <c r="D1367"/>
      <c r="E1367"/>
      <c r="F1367"/>
    </row>
    <row r="1368" spans="2:6" x14ac:dyDescent="0.35">
      <c r="B1368"/>
      <c r="C1368" s="126"/>
      <c r="D1368"/>
      <c r="E1368"/>
      <c r="F1368"/>
    </row>
    <row r="1369" spans="2:6" x14ac:dyDescent="0.35">
      <c r="B1369"/>
      <c r="C1369" s="126"/>
      <c r="D1369"/>
      <c r="E1369"/>
      <c r="F1369"/>
    </row>
    <row r="1370" spans="2:6" x14ac:dyDescent="0.35">
      <c r="B1370"/>
      <c r="C1370" s="126"/>
      <c r="D1370"/>
      <c r="E1370"/>
      <c r="F1370"/>
    </row>
    <row r="1371" spans="2:6" x14ac:dyDescent="0.35">
      <c r="B1371"/>
      <c r="C1371" s="126"/>
      <c r="D1371"/>
      <c r="E1371"/>
      <c r="F1371"/>
    </row>
    <row r="1372" spans="2:6" x14ac:dyDescent="0.35">
      <c r="B1372"/>
      <c r="C1372" s="126"/>
      <c r="D1372"/>
      <c r="E1372"/>
      <c r="F1372"/>
    </row>
    <row r="1373" spans="2:6" x14ac:dyDescent="0.35">
      <c r="B1373"/>
      <c r="C1373" s="126"/>
      <c r="D1373"/>
      <c r="E1373"/>
      <c r="F1373"/>
    </row>
    <row r="1374" spans="2:6" x14ac:dyDescent="0.35">
      <c r="B1374"/>
      <c r="C1374" s="126"/>
      <c r="D1374"/>
      <c r="E1374"/>
      <c r="F1374"/>
    </row>
    <row r="1375" spans="2:6" x14ac:dyDescent="0.35">
      <c r="B1375"/>
      <c r="C1375" s="126"/>
      <c r="D1375"/>
      <c r="E1375"/>
      <c r="F1375"/>
    </row>
    <row r="1376" spans="2:6" x14ac:dyDescent="0.35">
      <c r="B1376"/>
      <c r="C1376" s="126"/>
      <c r="D1376"/>
      <c r="E1376"/>
      <c r="F1376"/>
    </row>
    <row r="1377" spans="2:6" x14ac:dyDescent="0.35">
      <c r="B1377"/>
      <c r="C1377" s="126"/>
      <c r="D1377"/>
      <c r="E1377"/>
      <c r="F1377"/>
    </row>
    <row r="1378" spans="2:6" x14ac:dyDescent="0.35">
      <c r="B1378"/>
      <c r="C1378" s="126"/>
      <c r="D1378"/>
      <c r="E1378"/>
      <c r="F1378"/>
    </row>
    <row r="1379" spans="2:6" x14ac:dyDescent="0.35">
      <c r="B1379"/>
      <c r="C1379" s="126"/>
      <c r="D1379"/>
      <c r="E1379"/>
      <c r="F1379"/>
    </row>
    <row r="1380" spans="2:6" x14ac:dyDescent="0.35">
      <c r="B1380"/>
      <c r="C1380" s="126"/>
      <c r="D1380"/>
      <c r="E1380"/>
      <c r="F1380"/>
    </row>
    <row r="1381" spans="2:6" x14ac:dyDescent="0.35">
      <c r="B1381"/>
      <c r="C1381" s="126"/>
      <c r="D1381"/>
      <c r="E1381"/>
      <c r="F1381"/>
    </row>
    <row r="1382" spans="2:6" x14ac:dyDescent="0.35">
      <c r="B1382"/>
      <c r="C1382" s="126"/>
      <c r="D1382"/>
      <c r="E1382"/>
      <c r="F1382"/>
    </row>
    <row r="1383" spans="2:6" x14ac:dyDescent="0.35">
      <c r="B1383"/>
      <c r="C1383" s="126"/>
      <c r="D1383"/>
      <c r="E1383"/>
      <c r="F1383"/>
    </row>
    <row r="1384" spans="2:6" x14ac:dyDescent="0.35">
      <c r="B1384"/>
      <c r="C1384" s="126"/>
      <c r="D1384"/>
      <c r="E1384"/>
      <c r="F1384"/>
    </row>
    <row r="1385" spans="2:6" x14ac:dyDescent="0.35">
      <c r="B1385"/>
      <c r="C1385" s="126"/>
      <c r="D1385"/>
      <c r="E1385"/>
      <c r="F1385"/>
    </row>
    <row r="1386" spans="2:6" x14ac:dyDescent="0.35">
      <c r="B1386"/>
      <c r="C1386" s="126"/>
      <c r="D1386"/>
      <c r="E1386"/>
      <c r="F1386"/>
    </row>
    <row r="1387" spans="2:6" x14ac:dyDescent="0.35">
      <c r="B1387"/>
      <c r="C1387" s="126"/>
      <c r="D1387"/>
      <c r="E1387"/>
      <c r="F1387"/>
    </row>
    <row r="1388" spans="2:6" x14ac:dyDescent="0.35">
      <c r="B1388"/>
      <c r="C1388" s="126"/>
      <c r="D1388"/>
      <c r="E1388"/>
      <c r="F1388"/>
    </row>
    <row r="1389" spans="2:6" x14ac:dyDescent="0.35">
      <c r="B1389"/>
      <c r="C1389" s="126"/>
      <c r="D1389"/>
      <c r="E1389"/>
      <c r="F1389"/>
    </row>
    <row r="1390" spans="2:6" x14ac:dyDescent="0.35">
      <c r="B1390"/>
      <c r="C1390" s="126"/>
      <c r="D1390"/>
      <c r="E1390"/>
      <c r="F1390"/>
    </row>
    <row r="1391" spans="2:6" x14ac:dyDescent="0.35">
      <c r="B1391"/>
      <c r="C1391" s="126"/>
      <c r="D1391"/>
      <c r="E1391"/>
      <c r="F1391"/>
    </row>
    <row r="1392" spans="2:6" x14ac:dyDescent="0.35">
      <c r="B1392"/>
      <c r="C1392" s="126"/>
      <c r="D1392"/>
      <c r="E1392"/>
      <c r="F1392"/>
    </row>
    <row r="1393" spans="2:6" x14ac:dyDescent="0.35">
      <c r="B1393"/>
      <c r="C1393" s="126"/>
      <c r="D1393"/>
      <c r="E1393"/>
      <c r="F1393"/>
    </row>
    <row r="1394" spans="2:6" x14ac:dyDescent="0.35">
      <c r="B1394"/>
      <c r="C1394" s="126"/>
      <c r="D1394"/>
      <c r="E1394"/>
      <c r="F1394"/>
    </row>
    <row r="1395" spans="2:6" x14ac:dyDescent="0.35">
      <c r="B1395"/>
      <c r="C1395" s="126"/>
      <c r="D1395"/>
      <c r="E1395"/>
      <c r="F1395"/>
    </row>
    <row r="1396" spans="2:6" x14ac:dyDescent="0.35">
      <c r="B1396"/>
      <c r="C1396" s="126"/>
      <c r="D1396"/>
      <c r="E1396"/>
      <c r="F1396"/>
    </row>
    <row r="1397" spans="2:6" x14ac:dyDescent="0.35">
      <c r="B1397"/>
      <c r="C1397" s="126"/>
      <c r="D1397"/>
      <c r="E1397"/>
      <c r="F1397"/>
    </row>
    <row r="1398" spans="2:6" x14ac:dyDescent="0.35">
      <c r="B1398"/>
      <c r="C1398" s="126"/>
      <c r="D1398"/>
      <c r="E1398"/>
      <c r="F1398"/>
    </row>
    <row r="1399" spans="2:6" x14ac:dyDescent="0.35">
      <c r="B1399"/>
      <c r="C1399" s="126"/>
      <c r="D1399"/>
      <c r="E1399"/>
      <c r="F1399"/>
    </row>
    <row r="1400" spans="2:6" x14ac:dyDescent="0.35">
      <c r="B1400"/>
      <c r="C1400" s="126"/>
      <c r="D1400"/>
      <c r="E1400"/>
      <c r="F1400"/>
    </row>
    <row r="1401" spans="2:6" x14ac:dyDescent="0.35">
      <c r="B1401"/>
      <c r="C1401" s="126"/>
      <c r="D1401"/>
      <c r="E1401"/>
      <c r="F1401"/>
    </row>
    <row r="1402" spans="2:6" x14ac:dyDescent="0.35">
      <c r="B1402"/>
      <c r="C1402" s="126"/>
      <c r="D1402"/>
      <c r="E1402"/>
      <c r="F1402"/>
    </row>
    <row r="1403" spans="2:6" x14ac:dyDescent="0.35">
      <c r="B1403"/>
      <c r="C1403" s="126"/>
      <c r="D1403"/>
      <c r="E1403"/>
      <c r="F1403"/>
    </row>
    <row r="1404" spans="2:6" x14ac:dyDescent="0.35">
      <c r="B1404"/>
      <c r="C1404" s="126"/>
      <c r="D1404"/>
      <c r="E1404"/>
      <c r="F1404"/>
    </row>
    <row r="1405" spans="2:6" x14ac:dyDescent="0.35">
      <c r="B1405"/>
      <c r="C1405" s="126"/>
      <c r="D1405"/>
      <c r="E1405"/>
      <c r="F1405"/>
    </row>
    <row r="1406" spans="2:6" x14ac:dyDescent="0.35">
      <c r="B1406"/>
      <c r="C1406" s="126"/>
      <c r="D1406"/>
      <c r="E1406"/>
      <c r="F1406"/>
    </row>
    <row r="1407" spans="2:6" x14ac:dyDescent="0.35">
      <c r="B1407"/>
      <c r="C1407" s="126"/>
      <c r="D1407"/>
      <c r="E1407"/>
      <c r="F1407"/>
    </row>
    <row r="1408" spans="2:6" x14ac:dyDescent="0.35">
      <c r="B1408"/>
      <c r="C1408" s="126"/>
      <c r="D1408"/>
      <c r="E1408"/>
      <c r="F1408"/>
    </row>
    <row r="1409" spans="2:6" x14ac:dyDescent="0.35">
      <c r="B1409"/>
      <c r="C1409" s="126"/>
      <c r="D1409"/>
      <c r="E1409"/>
      <c r="F1409"/>
    </row>
    <row r="1410" spans="2:6" x14ac:dyDescent="0.35">
      <c r="B1410"/>
      <c r="C1410" s="126"/>
      <c r="D1410"/>
      <c r="E1410"/>
      <c r="F1410"/>
    </row>
    <row r="1411" spans="2:6" x14ac:dyDescent="0.35">
      <c r="B1411"/>
      <c r="C1411" s="126"/>
      <c r="D1411"/>
      <c r="E1411"/>
      <c r="F1411"/>
    </row>
    <row r="1412" spans="2:6" x14ac:dyDescent="0.35">
      <c r="B1412"/>
      <c r="C1412" s="126"/>
      <c r="D1412"/>
      <c r="E1412"/>
      <c r="F1412"/>
    </row>
    <row r="1413" spans="2:6" x14ac:dyDescent="0.35">
      <c r="B1413"/>
      <c r="C1413" s="126"/>
      <c r="D1413"/>
      <c r="E1413"/>
      <c r="F1413"/>
    </row>
    <row r="1414" spans="2:6" x14ac:dyDescent="0.35">
      <c r="B1414"/>
      <c r="C1414" s="126"/>
      <c r="D1414"/>
      <c r="E1414"/>
      <c r="F1414"/>
    </row>
    <row r="1415" spans="2:6" x14ac:dyDescent="0.35">
      <c r="B1415"/>
      <c r="C1415" s="126"/>
      <c r="D1415"/>
      <c r="E1415"/>
      <c r="F1415"/>
    </row>
    <row r="1416" spans="2:6" x14ac:dyDescent="0.35">
      <c r="B1416"/>
      <c r="C1416" s="126"/>
      <c r="D1416"/>
      <c r="E1416"/>
      <c r="F1416"/>
    </row>
    <row r="1417" spans="2:6" x14ac:dyDescent="0.35">
      <c r="B1417"/>
      <c r="C1417" s="126"/>
      <c r="D1417"/>
      <c r="E1417"/>
      <c r="F1417"/>
    </row>
    <row r="1418" spans="2:6" x14ac:dyDescent="0.35">
      <c r="B1418"/>
      <c r="C1418" s="126"/>
      <c r="D1418"/>
      <c r="E1418"/>
      <c r="F1418"/>
    </row>
    <row r="1419" spans="2:6" x14ac:dyDescent="0.35">
      <c r="B1419"/>
      <c r="C1419" s="126"/>
      <c r="D1419"/>
      <c r="E1419"/>
      <c r="F1419"/>
    </row>
    <row r="1420" spans="2:6" x14ac:dyDescent="0.35">
      <c r="B1420"/>
      <c r="C1420" s="126"/>
      <c r="D1420"/>
      <c r="E1420"/>
      <c r="F1420"/>
    </row>
    <row r="1421" spans="2:6" x14ac:dyDescent="0.35">
      <c r="B1421"/>
      <c r="C1421" s="126"/>
      <c r="D1421"/>
      <c r="E1421"/>
      <c r="F1421"/>
    </row>
    <row r="1422" spans="2:6" x14ac:dyDescent="0.35">
      <c r="B1422"/>
      <c r="C1422" s="126"/>
      <c r="D1422"/>
      <c r="E1422"/>
      <c r="F1422"/>
    </row>
    <row r="1423" spans="2:6" x14ac:dyDescent="0.35">
      <c r="B1423"/>
      <c r="C1423" s="126"/>
      <c r="D1423"/>
      <c r="E1423"/>
      <c r="F1423"/>
    </row>
    <row r="1424" spans="2:6" x14ac:dyDescent="0.35">
      <c r="B1424"/>
      <c r="C1424" s="126"/>
      <c r="D1424"/>
      <c r="E1424"/>
      <c r="F1424"/>
    </row>
    <row r="1425" spans="2:6" x14ac:dyDescent="0.35">
      <c r="B1425"/>
      <c r="C1425" s="126"/>
      <c r="D1425"/>
      <c r="E1425"/>
      <c r="F1425"/>
    </row>
    <row r="1426" spans="2:6" x14ac:dyDescent="0.35">
      <c r="B1426"/>
      <c r="C1426" s="126"/>
      <c r="D1426"/>
      <c r="E1426"/>
      <c r="F1426"/>
    </row>
    <row r="1427" spans="2:6" x14ac:dyDescent="0.35">
      <c r="B1427"/>
      <c r="C1427" s="126"/>
      <c r="D1427"/>
      <c r="E1427"/>
      <c r="F1427"/>
    </row>
    <row r="1428" spans="2:6" x14ac:dyDescent="0.35">
      <c r="B1428"/>
      <c r="C1428" s="126"/>
      <c r="D1428"/>
      <c r="E1428"/>
      <c r="F1428"/>
    </row>
    <row r="1429" spans="2:6" x14ac:dyDescent="0.35">
      <c r="B1429"/>
      <c r="C1429" s="126"/>
      <c r="D1429"/>
      <c r="E1429"/>
      <c r="F1429"/>
    </row>
    <row r="1430" spans="2:6" x14ac:dyDescent="0.35">
      <c r="B1430"/>
      <c r="C1430" s="126"/>
      <c r="D1430"/>
      <c r="E1430"/>
      <c r="F1430"/>
    </row>
    <row r="1431" spans="2:6" x14ac:dyDescent="0.35">
      <c r="B1431"/>
      <c r="C1431" s="126"/>
      <c r="D1431"/>
      <c r="E1431"/>
      <c r="F1431"/>
    </row>
    <row r="1432" spans="2:6" x14ac:dyDescent="0.35">
      <c r="B1432"/>
      <c r="C1432" s="126"/>
      <c r="D1432"/>
      <c r="E1432"/>
      <c r="F1432"/>
    </row>
    <row r="1433" spans="2:6" x14ac:dyDescent="0.35">
      <c r="B1433"/>
      <c r="C1433" s="126"/>
      <c r="D1433"/>
      <c r="E1433"/>
      <c r="F1433"/>
    </row>
    <row r="1434" spans="2:6" x14ac:dyDescent="0.35">
      <c r="B1434"/>
      <c r="C1434" s="126"/>
      <c r="D1434"/>
      <c r="E1434"/>
      <c r="F1434"/>
    </row>
    <row r="1435" spans="2:6" x14ac:dyDescent="0.35">
      <c r="B1435"/>
      <c r="C1435" s="126"/>
      <c r="D1435"/>
      <c r="E1435"/>
      <c r="F1435"/>
    </row>
    <row r="1436" spans="2:6" x14ac:dyDescent="0.35">
      <c r="B1436"/>
      <c r="C1436" s="126"/>
      <c r="D1436"/>
      <c r="E1436"/>
      <c r="F1436"/>
    </row>
    <row r="1437" spans="2:6" x14ac:dyDescent="0.35">
      <c r="B1437"/>
      <c r="C1437" s="126"/>
      <c r="D1437"/>
      <c r="E1437"/>
      <c r="F1437"/>
    </row>
    <row r="1438" spans="2:6" x14ac:dyDescent="0.35">
      <c r="B1438"/>
      <c r="C1438" s="126"/>
      <c r="D1438"/>
      <c r="E1438"/>
      <c r="F1438"/>
    </row>
    <row r="1439" spans="2:6" x14ac:dyDescent="0.35">
      <c r="B1439"/>
      <c r="C1439" s="126"/>
      <c r="D1439"/>
      <c r="E1439"/>
      <c r="F1439"/>
    </row>
    <row r="1440" spans="2:6" x14ac:dyDescent="0.35">
      <c r="B1440"/>
      <c r="C1440" s="126"/>
      <c r="D1440"/>
      <c r="E1440"/>
      <c r="F1440"/>
    </row>
    <row r="1441" spans="2:6" x14ac:dyDescent="0.35">
      <c r="B1441"/>
      <c r="C1441" s="126"/>
      <c r="D1441"/>
      <c r="E1441"/>
      <c r="F1441"/>
    </row>
    <row r="1442" spans="2:6" x14ac:dyDescent="0.35">
      <c r="B1442"/>
      <c r="C1442" s="126"/>
      <c r="D1442"/>
      <c r="E1442"/>
      <c r="F1442"/>
    </row>
    <row r="1443" spans="2:6" x14ac:dyDescent="0.35">
      <c r="B1443"/>
      <c r="C1443" s="126"/>
      <c r="D1443"/>
      <c r="E1443"/>
      <c r="F1443"/>
    </row>
    <row r="1444" spans="2:6" x14ac:dyDescent="0.35">
      <c r="B1444"/>
      <c r="C1444" s="126"/>
      <c r="D1444"/>
      <c r="E1444"/>
      <c r="F1444"/>
    </row>
    <row r="1445" spans="2:6" x14ac:dyDescent="0.35">
      <c r="B1445"/>
      <c r="C1445" s="126"/>
      <c r="D1445"/>
      <c r="E1445"/>
      <c r="F1445"/>
    </row>
    <row r="1446" spans="2:6" x14ac:dyDescent="0.35">
      <c r="B1446"/>
      <c r="C1446" s="126"/>
      <c r="D1446"/>
      <c r="E1446"/>
      <c r="F1446"/>
    </row>
    <row r="1447" spans="2:6" x14ac:dyDescent="0.35">
      <c r="B1447"/>
      <c r="C1447" s="126"/>
      <c r="D1447"/>
      <c r="E1447"/>
      <c r="F1447"/>
    </row>
    <row r="1448" spans="2:6" x14ac:dyDescent="0.35">
      <c r="B1448"/>
      <c r="C1448" s="126"/>
      <c r="D1448"/>
      <c r="E1448"/>
      <c r="F1448"/>
    </row>
    <row r="1449" spans="2:6" x14ac:dyDescent="0.35">
      <c r="B1449"/>
      <c r="C1449" s="126"/>
      <c r="D1449"/>
      <c r="E1449"/>
      <c r="F1449"/>
    </row>
    <row r="1450" spans="2:6" x14ac:dyDescent="0.35">
      <c r="B1450"/>
      <c r="C1450" s="126"/>
      <c r="D1450"/>
      <c r="E1450"/>
      <c r="F1450"/>
    </row>
    <row r="1451" spans="2:6" x14ac:dyDescent="0.35">
      <c r="B1451"/>
      <c r="C1451" s="126"/>
      <c r="D1451"/>
      <c r="E1451"/>
      <c r="F1451"/>
    </row>
    <row r="1452" spans="2:6" x14ac:dyDescent="0.35">
      <c r="B1452"/>
      <c r="C1452" s="126"/>
      <c r="D1452"/>
      <c r="E1452"/>
      <c r="F1452"/>
    </row>
    <row r="1453" spans="2:6" x14ac:dyDescent="0.35">
      <c r="B1453"/>
      <c r="C1453" s="126"/>
      <c r="D1453"/>
      <c r="E1453"/>
      <c r="F1453"/>
    </row>
    <row r="1454" spans="2:6" x14ac:dyDescent="0.35">
      <c r="B1454"/>
      <c r="C1454" s="126"/>
      <c r="D1454"/>
      <c r="E1454"/>
      <c r="F1454"/>
    </row>
    <row r="1455" spans="2:6" x14ac:dyDescent="0.35">
      <c r="B1455"/>
      <c r="C1455" s="126"/>
      <c r="D1455"/>
      <c r="E1455"/>
      <c r="F1455"/>
    </row>
    <row r="1456" spans="2:6" x14ac:dyDescent="0.35">
      <c r="B1456"/>
      <c r="C1456" s="126"/>
      <c r="D1456"/>
      <c r="E1456"/>
      <c r="F1456"/>
    </row>
    <row r="1457" spans="2:6" x14ac:dyDescent="0.35">
      <c r="B1457"/>
      <c r="C1457" s="126"/>
      <c r="D1457"/>
      <c r="E1457"/>
      <c r="F1457"/>
    </row>
    <row r="1458" spans="2:6" x14ac:dyDescent="0.35">
      <c r="B1458"/>
      <c r="C1458" s="126"/>
      <c r="D1458"/>
      <c r="E1458"/>
      <c r="F1458"/>
    </row>
    <row r="1459" spans="2:6" x14ac:dyDescent="0.35">
      <c r="B1459"/>
      <c r="C1459" s="126"/>
      <c r="D1459"/>
      <c r="E1459"/>
      <c r="F1459"/>
    </row>
    <row r="1460" spans="2:6" x14ac:dyDescent="0.35">
      <c r="B1460"/>
      <c r="C1460" s="126"/>
      <c r="D1460"/>
      <c r="E1460"/>
      <c r="F1460"/>
    </row>
    <row r="1461" spans="2:6" x14ac:dyDescent="0.35">
      <c r="B1461"/>
      <c r="C1461" s="126"/>
      <c r="D1461"/>
      <c r="E1461"/>
      <c r="F1461"/>
    </row>
    <row r="1462" spans="2:6" x14ac:dyDescent="0.35">
      <c r="B1462"/>
      <c r="C1462" s="126"/>
      <c r="D1462"/>
      <c r="E1462"/>
      <c r="F1462"/>
    </row>
    <row r="1463" spans="2:6" x14ac:dyDescent="0.35">
      <c r="B1463"/>
      <c r="C1463" s="126"/>
      <c r="D1463"/>
      <c r="E1463"/>
      <c r="F1463"/>
    </row>
    <row r="1464" spans="2:6" x14ac:dyDescent="0.35">
      <c r="B1464"/>
      <c r="C1464" s="126"/>
      <c r="D1464"/>
      <c r="E1464"/>
      <c r="F1464"/>
    </row>
    <row r="1465" spans="2:6" x14ac:dyDescent="0.35">
      <c r="B1465"/>
      <c r="C1465" s="126"/>
      <c r="D1465"/>
      <c r="E1465"/>
      <c r="F1465"/>
    </row>
    <row r="1466" spans="2:6" x14ac:dyDescent="0.35">
      <c r="B1466"/>
      <c r="C1466" s="126"/>
      <c r="D1466"/>
      <c r="E1466"/>
      <c r="F1466"/>
    </row>
    <row r="1467" spans="2:6" x14ac:dyDescent="0.35">
      <c r="B1467"/>
      <c r="C1467" s="126"/>
      <c r="D1467"/>
      <c r="E1467"/>
      <c r="F1467"/>
    </row>
    <row r="1468" spans="2:6" x14ac:dyDescent="0.35">
      <c r="B1468"/>
      <c r="C1468" s="126"/>
      <c r="D1468"/>
      <c r="E1468"/>
      <c r="F1468"/>
    </row>
    <row r="1469" spans="2:6" x14ac:dyDescent="0.35">
      <c r="B1469"/>
      <c r="C1469" s="126"/>
      <c r="D1469"/>
      <c r="E1469"/>
      <c r="F1469"/>
    </row>
    <row r="1470" spans="2:6" x14ac:dyDescent="0.35">
      <c r="B1470"/>
      <c r="C1470" s="126"/>
      <c r="D1470"/>
      <c r="E1470"/>
      <c r="F1470"/>
    </row>
    <row r="1471" spans="2:6" x14ac:dyDescent="0.35">
      <c r="B1471"/>
      <c r="C1471" s="126"/>
      <c r="D1471"/>
      <c r="E1471"/>
      <c r="F1471"/>
    </row>
    <row r="1472" spans="2:6" x14ac:dyDescent="0.35">
      <c r="B1472"/>
      <c r="C1472" s="126"/>
      <c r="D1472"/>
      <c r="E1472"/>
      <c r="F1472"/>
    </row>
    <row r="1473" spans="2:6" x14ac:dyDescent="0.35">
      <c r="B1473"/>
      <c r="C1473" s="126"/>
      <c r="D1473"/>
      <c r="E1473"/>
      <c r="F1473"/>
    </row>
    <row r="1474" spans="2:6" x14ac:dyDescent="0.35">
      <c r="B1474"/>
      <c r="C1474" s="126"/>
      <c r="D1474"/>
      <c r="E1474"/>
      <c r="F1474"/>
    </row>
    <row r="1475" spans="2:6" x14ac:dyDescent="0.35">
      <c r="B1475"/>
      <c r="C1475" s="126"/>
      <c r="D1475"/>
      <c r="E1475"/>
      <c r="F1475"/>
    </row>
    <row r="1476" spans="2:6" x14ac:dyDescent="0.35">
      <c r="B1476"/>
      <c r="C1476" s="126"/>
      <c r="D1476"/>
      <c r="E1476"/>
      <c r="F1476"/>
    </row>
    <row r="1477" spans="2:6" x14ac:dyDescent="0.35">
      <c r="B1477"/>
      <c r="C1477" s="126"/>
      <c r="D1477"/>
      <c r="E1477"/>
      <c r="F1477"/>
    </row>
    <row r="1478" spans="2:6" x14ac:dyDescent="0.35">
      <c r="B1478"/>
      <c r="C1478" s="126"/>
      <c r="D1478"/>
      <c r="E1478"/>
      <c r="F1478"/>
    </row>
    <row r="1479" spans="2:6" x14ac:dyDescent="0.35">
      <c r="B1479"/>
      <c r="C1479" s="126"/>
      <c r="D1479"/>
      <c r="E1479"/>
      <c r="F1479"/>
    </row>
    <row r="1480" spans="2:6" x14ac:dyDescent="0.35">
      <c r="B1480"/>
      <c r="C1480" s="126"/>
      <c r="D1480"/>
      <c r="E1480"/>
      <c r="F1480"/>
    </row>
    <row r="1481" spans="2:6" x14ac:dyDescent="0.35">
      <c r="B1481"/>
      <c r="C1481" s="126"/>
      <c r="D1481"/>
      <c r="E1481"/>
      <c r="F1481"/>
    </row>
    <row r="1482" spans="2:6" x14ac:dyDescent="0.35">
      <c r="B1482"/>
      <c r="C1482" s="126"/>
      <c r="D1482"/>
      <c r="E1482"/>
      <c r="F1482"/>
    </row>
    <row r="1483" spans="2:6" x14ac:dyDescent="0.35">
      <c r="B1483"/>
      <c r="C1483" s="126"/>
      <c r="D1483"/>
      <c r="E1483"/>
      <c r="F1483"/>
    </row>
    <row r="1484" spans="2:6" x14ac:dyDescent="0.35">
      <c r="B1484"/>
      <c r="C1484" s="126"/>
      <c r="D1484"/>
      <c r="E1484"/>
      <c r="F1484"/>
    </row>
    <row r="1485" spans="2:6" x14ac:dyDescent="0.35">
      <c r="B1485"/>
      <c r="C1485" s="126"/>
      <c r="D1485"/>
      <c r="E1485"/>
      <c r="F1485"/>
    </row>
    <row r="1486" spans="2:6" x14ac:dyDescent="0.35">
      <c r="B1486"/>
      <c r="C1486" s="126"/>
      <c r="D1486"/>
      <c r="E1486"/>
      <c r="F1486"/>
    </row>
    <row r="1487" spans="2:6" x14ac:dyDescent="0.35">
      <c r="B1487"/>
      <c r="C1487" s="126"/>
      <c r="D1487"/>
      <c r="E1487"/>
      <c r="F1487"/>
    </row>
    <row r="1488" spans="2:6" x14ac:dyDescent="0.35">
      <c r="B1488"/>
      <c r="C1488" s="126"/>
      <c r="D1488"/>
      <c r="E1488"/>
      <c r="F1488"/>
    </row>
    <row r="1489" spans="2:6" x14ac:dyDescent="0.35">
      <c r="B1489"/>
      <c r="C1489" s="126"/>
      <c r="D1489"/>
      <c r="E1489"/>
      <c r="F1489"/>
    </row>
    <row r="1490" spans="2:6" x14ac:dyDescent="0.35">
      <c r="B1490"/>
      <c r="C1490" s="126"/>
      <c r="D1490"/>
      <c r="E1490"/>
      <c r="F1490"/>
    </row>
    <row r="1491" spans="2:6" x14ac:dyDescent="0.35">
      <c r="B1491"/>
      <c r="C1491" s="126"/>
      <c r="D1491"/>
      <c r="E1491"/>
      <c r="F1491"/>
    </row>
    <row r="1492" spans="2:6" x14ac:dyDescent="0.35">
      <c r="B1492"/>
      <c r="C1492" s="126"/>
      <c r="D1492"/>
      <c r="E1492"/>
      <c r="F1492"/>
    </row>
    <row r="1493" spans="2:6" x14ac:dyDescent="0.35">
      <c r="B1493"/>
      <c r="C1493" s="126"/>
      <c r="D1493"/>
      <c r="E1493"/>
      <c r="F1493"/>
    </row>
    <row r="1494" spans="2:6" x14ac:dyDescent="0.35">
      <c r="B1494"/>
      <c r="C1494" s="126"/>
      <c r="D1494"/>
      <c r="E1494"/>
      <c r="F1494"/>
    </row>
    <row r="1495" spans="2:6" x14ac:dyDescent="0.35">
      <c r="B1495"/>
      <c r="C1495" s="126"/>
      <c r="D1495"/>
      <c r="E1495"/>
      <c r="F1495"/>
    </row>
    <row r="1496" spans="2:6" x14ac:dyDescent="0.35">
      <c r="B1496"/>
      <c r="C1496" s="126"/>
      <c r="D1496"/>
      <c r="E1496"/>
      <c r="F1496"/>
    </row>
    <row r="1497" spans="2:6" x14ac:dyDescent="0.35">
      <c r="B1497"/>
      <c r="C1497" s="126"/>
      <c r="D1497"/>
      <c r="E1497"/>
      <c r="F1497"/>
    </row>
    <row r="1498" spans="2:6" x14ac:dyDescent="0.35">
      <c r="B1498"/>
      <c r="C1498" s="126"/>
      <c r="D1498"/>
      <c r="E1498"/>
      <c r="F1498"/>
    </row>
    <row r="1499" spans="2:6" x14ac:dyDescent="0.35">
      <c r="B1499"/>
      <c r="C1499" s="126"/>
      <c r="D1499"/>
      <c r="E1499"/>
      <c r="F1499"/>
    </row>
    <row r="1500" spans="2:6" x14ac:dyDescent="0.35">
      <c r="B1500"/>
      <c r="C1500" s="126"/>
      <c r="D1500"/>
      <c r="E1500"/>
      <c r="F1500"/>
    </row>
    <row r="1501" spans="2:6" x14ac:dyDescent="0.35">
      <c r="B1501"/>
      <c r="C1501" s="126"/>
      <c r="D1501"/>
      <c r="E1501"/>
      <c r="F1501"/>
    </row>
    <row r="1502" spans="2:6" x14ac:dyDescent="0.35">
      <c r="B1502"/>
      <c r="C1502" s="126"/>
      <c r="D1502"/>
      <c r="E1502"/>
      <c r="F1502"/>
    </row>
    <row r="1503" spans="2:6" x14ac:dyDescent="0.35">
      <c r="B1503"/>
      <c r="C1503" s="126"/>
      <c r="D1503"/>
      <c r="E1503"/>
      <c r="F1503"/>
    </row>
    <row r="1504" spans="2:6" x14ac:dyDescent="0.35">
      <c r="B1504"/>
      <c r="C1504" s="126"/>
      <c r="D1504"/>
      <c r="E1504"/>
      <c r="F1504"/>
    </row>
    <row r="1505" spans="2:6" x14ac:dyDescent="0.35">
      <c r="B1505"/>
      <c r="C1505" s="126"/>
      <c r="D1505"/>
      <c r="E1505"/>
      <c r="F1505"/>
    </row>
    <row r="1506" spans="2:6" x14ac:dyDescent="0.35">
      <c r="B1506"/>
      <c r="C1506" s="126"/>
      <c r="D1506"/>
      <c r="E1506"/>
      <c r="F1506"/>
    </row>
    <row r="1507" spans="2:6" x14ac:dyDescent="0.35">
      <c r="B1507"/>
      <c r="C1507" s="126"/>
      <c r="D1507"/>
      <c r="E1507"/>
      <c r="F1507"/>
    </row>
    <row r="1508" spans="2:6" x14ac:dyDescent="0.35">
      <c r="B1508"/>
      <c r="C1508" s="126"/>
      <c r="D1508"/>
      <c r="E1508"/>
      <c r="F1508"/>
    </row>
    <row r="1509" spans="2:6" x14ac:dyDescent="0.35">
      <c r="B1509"/>
      <c r="C1509" s="126"/>
      <c r="D1509"/>
      <c r="E1509"/>
      <c r="F1509"/>
    </row>
    <row r="1510" spans="2:6" x14ac:dyDescent="0.35">
      <c r="B1510"/>
      <c r="C1510" s="126"/>
      <c r="D1510"/>
      <c r="E1510"/>
      <c r="F1510"/>
    </row>
    <row r="1511" spans="2:6" x14ac:dyDescent="0.35">
      <c r="B1511"/>
      <c r="C1511" s="126"/>
      <c r="D1511"/>
      <c r="E1511"/>
      <c r="F1511"/>
    </row>
    <row r="1512" spans="2:6" x14ac:dyDescent="0.35">
      <c r="B1512"/>
      <c r="C1512" s="126"/>
      <c r="D1512"/>
      <c r="E1512"/>
      <c r="F1512"/>
    </row>
    <row r="1513" spans="2:6" x14ac:dyDescent="0.35">
      <c r="B1513"/>
      <c r="C1513" s="126"/>
      <c r="D1513"/>
      <c r="E1513"/>
      <c r="F1513"/>
    </row>
    <row r="1514" spans="2:6" x14ac:dyDescent="0.35">
      <c r="B1514"/>
      <c r="C1514" s="126"/>
      <c r="D1514"/>
      <c r="E1514"/>
      <c r="F1514"/>
    </row>
    <row r="1515" spans="2:6" x14ac:dyDescent="0.35">
      <c r="B1515"/>
      <c r="C1515" s="126"/>
      <c r="D1515"/>
      <c r="E1515"/>
      <c r="F1515"/>
    </row>
    <row r="1516" spans="2:6" x14ac:dyDescent="0.35">
      <c r="B1516"/>
      <c r="C1516" s="126"/>
      <c r="D1516"/>
      <c r="E1516"/>
      <c r="F1516"/>
    </row>
    <row r="1517" spans="2:6" x14ac:dyDescent="0.35">
      <c r="B1517"/>
      <c r="C1517" s="126"/>
      <c r="D1517"/>
      <c r="E1517"/>
      <c r="F1517"/>
    </row>
    <row r="1518" spans="2:6" x14ac:dyDescent="0.35">
      <c r="B1518"/>
      <c r="C1518" s="126"/>
      <c r="D1518"/>
      <c r="E1518"/>
      <c r="F1518"/>
    </row>
    <row r="1519" spans="2:6" x14ac:dyDescent="0.35">
      <c r="B1519"/>
      <c r="C1519" s="126"/>
      <c r="D1519"/>
      <c r="E1519"/>
      <c r="F1519"/>
    </row>
    <row r="1520" spans="2:6" x14ac:dyDescent="0.35">
      <c r="B1520"/>
      <c r="C1520" s="126"/>
      <c r="D1520"/>
      <c r="E1520"/>
      <c r="F1520"/>
    </row>
    <row r="1521" spans="2:6" x14ac:dyDescent="0.35">
      <c r="B1521"/>
      <c r="C1521" s="126"/>
      <c r="D1521"/>
      <c r="E1521"/>
      <c r="F1521"/>
    </row>
    <row r="1522" spans="2:6" x14ac:dyDescent="0.35">
      <c r="B1522"/>
      <c r="C1522" s="126"/>
      <c r="D1522"/>
      <c r="E1522"/>
      <c r="F1522"/>
    </row>
    <row r="1523" spans="2:6" x14ac:dyDescent="0.35">
      <c r="B1523"/>
      <c r="C1523" s="126"/>
      <c r="D1523"/>
      <c r="E1523"/>
      <c r="F1523"/>
    </row>
    <row r="1524" spans="2:6" x14ac:dyDescent="0.35">
      <c r="B1524"/>
      <c r="C1524" s="126"/>
      <c r="D1524"/>
      <c r="E1524"/>
      <c r="F1524"/>
    </row>
    <row r="1525" spans="2:6" x14ac:dyDescent="0.35">
      <c r="B1525"/>
      <c r="C1525" s="126"/>
      <c r="D1525"/>
      <c r="E1525"/>
      <c r="F1525"/>
    </row>
    <row r="1526" spans="2:6" x14ac:dyDescent="0.35">
      <c r="B1526"/>
      <c r="C1526" s="126"/>
      <c r="D1526"/>
      <c r="E1526"/>
      <c r="F1526"/>
    </row>
    <row r="1527" spans="2:6" x14ac:dyDescent="0.35">
      <c r="B1527"/>
      <c r="C1527" s="126"/>
      <c r="D1527"/>
      <c r="E1527"/>
      <c r="F1527"/>
    </row>
    <row r="1528" spans="2:6" x14ac:dyDescent="0.35">
      <c r="B1528"/>
      <c r="C1528" s="126"/>
      <c r="D1528"/>
      <c r="E1528"/>
      <c r="F1528"/>
    </row>
    <row r="1529" spans="2:6" x14ac:dyDescent="0.35">
      <c r="B1529"/>
      <c r="C1529" s="126"/>
      <c r="D1529"/>
      <c r="E1529"/>
      <c r="F1529"/>
    </row>
    <row r="1530" spans="2:6" x14ac:dyDescent="0.35">
      <c r="B1530"/>
      <c r="C1530" s="126"/>
      <c r="D1530"/>
      <c r="E1530"/>
      <c r="F1530"/>
    </row>
    <row r="1531" spans="2:6" x14ac:dyDescent="0.35">
      <c r="B1531"/>
      <c r="C1531" s="126"/>
      <c r="D1531"/>
      <c r="E1531"/>
      <c r="F1531"/>
    </row>
    <row r="1532" spans="2:6" x14ac:dyDescent="0.35">
      <c r="B1532"/>
      <c r="C1532" s="126"/>
      <c r="D1532"/>
      <c r="E1532"/>
      <c r="F1532"/>
    </row>
    <row r="1533" spans="2:6" x14ac:dyDescent="0.35">
      <c r="B1533"/>
      <c r="C1533" s="126"/>
      <c r="D1533"/>
      <c r="E1533"/>
      <c r="F1533"/>
    </row>
    <row r="1534" spans="2:6" x14ac:dyDescent="0.35">
      <c r="B1534"/>
      <c r="C1534" s="126"/>
      <c r="D1534"/>
      <c r="E1534"/>
      <c r="F1534"/>
    </row>
    <row r="1535" spans="2:6" x14ac:dyDescent="0.35">
      <c r="B1535"/>
      <c r="C1535" s="126"/>
      <c r="D1535"/>
      <c r="E1535"/>
      <c r="F1535"/>
    </row>
    <row r="1536" spans="2:6" x14ac:dyDescent="0.35">
      <c r="B1536"/>
      <c r="C1536" s="126"/>
      <c r="D1536"/>
      <c r="E1536"/>
      <c r="F1536"/>
    </row>
    <row r="1537" spans="2:6" x14ac:dyDescent="0.35">
      <c r="B1537"/>
      <c r="C1537" s="126"/>
      <c r="D1537"/>
      <c r="E1537"/>
      <c r="F1537"/>
    </row>
    <row r="1538" spans="2:6" x14ac:dyDescent="0.35">
      <c r="B1538"/>
      <c r="C1538" s="126"/>
      <c r="D1538"/>
      <c r="E1538"/>
      <c r="F1538"/>
    </row>
    <row r="1539" spans="2:6" x14ac:dyDescent="0.35">
      <c r="B1539"/>
      <c r="C1539" s="126"/>
      <c r="D1539"/>
      <c r="E1539"/>
      <c r="F1539"/>
    </row>
    <row r="1540" spans="2:6" x14ac:dyDescent="0.35">
      <c r="B1540"/>
      <c r="C1540" s="126"/>
      <c r="D1540"/>
      <c r="E1540"/>
      <c r="F1540"/>
    </row>
    <row r="1541" spans="2:6" x14ac:dyDescent="0.35">
      <c r="B1541"/>
      <c r="C1541" s="126"/>
      <c r="D1541"/>
      <c r="E1541"/>
      <c r="F1541"/>
    </row>
    <row r="1542" spans="2:6" x14ac:dyDescent="0.35">
      <c r="B1542"/>
      <c r="C1542" s="126"/>
      <c r="D1542"/>
      <c r="E1542"/>
      <c r="F1542"/>
    </row>
    <row r="1543" spans="2:6" x14ac:dyDescent="0.35">
      <c r="B1543"/>
      <c r="C1543" s="126"/>
      <c r="D1543"/>
      <c r="E1543"/>
      <c r="F1543"/>
    </row>
    <row r="1544" spans="2:6" x14ac:dyDescent="0.35">
      <c r="B1544"/>
      <c r="C1544" s="126"/>
      <c r="D1544"/>
      <c r="E1544"/>
      <c r="F1544"/>
    </row>
    <row r="1545" spans="2:6" x14ac:dyDescent="0.35">
      <c r="B1545"/>
      <c r="C1545" s="126"/>
      <c r="D1545"/>
      <c r="E1545"/>
      <c r="F1545"/>
    </row>
    <row r="1546" spans="2:6" x14ac:dyDescent="0.35">
      <c r="B1546"/>
      <c r="C1546" s="126"/>
      <c r="D1546"/>
      <c r="E1546"/>
      <c r="F1546"/>
    </row>
    <row r="1547" spans="2:6" x14ac:dyDescent="0.35">
      <c r="B1547"/>
      <c r="C1547" s="126"/>
      <c r="D1547"/>
      <c r="E1547"/>
      <c r="F1547"/>
    </row>
    <row r="1548" spans="2:6" x14ac:dyDescent="0.35">
      <c r="B1548"/>
      <c r="C1548" s="126"/>
      <c r="D1548"/>
      <c r="E1548"/>
      <c r="F1548"/>
    </row>
    <row r="1549" spans="2:6" x14ac:dyDescent="0.35">
      <c r="B1549"/>
      <c r="C1549" s="126"/>
      <c r="D1549"/>
      <c r="E1549"/>
      <c r="F1549"/>
    </row>
    <row r="1550" spans="2:6" x14ac:dyDescent="0.35">
      <c r="B1550"/>
      <c r="C1550" s="126"/>
      <c r="D1550"/>
      <c r="E1550"/>
      <c r="F1550"/>
    </row>
    <row r="1551" spans="2:6" x14ac:dyDescent="0.35">
      <c r="B1551"/>
      <c r="C1551" s="126"/>
      <c r="D1551"/>
      <c r="E1551"/>
      <c r="F1551"/>
    </row>
    <row r="1552" spans="2:6" x14ac:dyDescent="0.35">
      <c r="B1552"/>
      <c r="C1552" s="126"/>
      <c r="D1552"/>
      <c r="E1552"/>
      <c r="F1552"/>
    </row>
    <row r="1553" spans="2:6" x14ac:dyDescent="0.35">
      <c r="B1553"/>
      <c r="C1553" s="126"/>
      <c r="D1553"/>
      <c r="E1553"/>
      <c r="F1553"/>
    </row>
    <row r="1554" spans="2:6" x14ac:dyDescent="0.35">
      <c r="B1554"/>
      <c r="C1554" s="126"/>
      <c r="D1554"/>
      <c r="E1554"/>
      <c r="F1554"/>
    </row>
    <row r="1555" spans="2:6" x14ac:dyDescent="0.35">
      <c r="B1555"/>
      <c r="C1555" s="126"/>
      <c r="D1555"/>
      <c r="E1555"/>
      <c r="F1555"/>
    </row>
    <row r="1556" spans="2:6" x14ac:dyDescent="0.35">
      <c r="B1556"/>
      <c r="C1556" s="126"/>
      <c r="D1556"/>
      <c r="E1556"/>
      <c r="F1556"/>
    </row>
    <row r="1557" spans="2:6" x14ac:dyDescent="0.35">
      <c r="B1557"/>
      <c r="C1557" s="126"/>
      <c r="D1557"/>
      <c r="E1557"/>
      <c r="F1557"/>
    </row>
    <row r="1558" spans="2:6" x14ac:dyDescent="0.35">
      <c r="B1558"/>
      <c r="C1558" s="126"/>
      <c r="D1558"/>
      <c r="E1558"/>
      <c r="F1558"/>
    </row>
    <row r="1559" spans="2:6" x14ac:dyDescent="0.35">
      <c r="B1559"/>
      <c r="C1559" s="126"/>
      <c r="D1559"/>
      <c r="E1559"/>
      <c r="F1559"/>
    </row>
    <row r="1560" spans="2:6" x14ac:dyDescent="0.35">
      <c r="B1560"/>
      <c r="C1560" s="126"/>
      <c r="D1560"/>
      <c r="E1560"/>
      <c r="F1560"/>
    </row>
    <row r="1561" spans="2:6" x14ac:dyDescent="0.35">
      <c r="B1561"/>
      <c r="C1561" s="126"/>
      <c r="D1561"/>
      <c r="E1561"/>
      <c r="F1561"/>
    </row>
    <row r="1562" spans="2:6" x14ac:dyDescent="0.35">
      <c r="B1562"/>
      <c r="C1562" s="126"/>
      <c r="D1562"/>
      <c r="E1562"/>
      <c r="F1562"/>
    </row>
    <row r="1563" spans="2:6" x14ac:dyDescent="0.35">
      <c r="B1563"/>
      <c r="C1563" s="126"/>
      <c r="D1563"/>
      <c r="E1563"/>
      <c r="F1563"/>
    </row>
    <row r="1564" spans="2:6" x14ac:dyDescent="0.35">
      <c r="B1564"/>
      <c r="C1564" s="126"/>
      <c r="D1564"/>
      <c r="E1564"/>
      <c r="F1564"/>
    </row>
    <row r="1565" spans="2:6" x14ac:dyDescent="0.35">
      <c r="B1565"/>
      <c r="C1565" s="126"/>
      <c r="D1565"/>
      <c r="E1565"/>
      <c r="F1565"/>
    </row>
    <row r="1566" spans="2:6" x14ac:dyDescent="0.35">
      <c r="B1566"/>
      <c r="C1566" s="126"/>
      <c r="D1566"/>
      <c r="E1566"/>
      <c r="F1566"/>
    </row>
    <row r="1567" spans="2:6" x14ac:dyDescent="0.35">
      <c r="B1567"/>
      <c r="C1567" s="126"/>
      <c r="D1567"/>
      <c r="E1567"/>
      <c r="F1567"/>
    </row>
    <row r="1568" spans="2:6" x14ac:dyDescent="0.35">
      <c r="B1568"/>
      <c r="C1568" s="126"/>
      <c r="D1568"/>
      <c r="E1568"/>
      <c r="F1568"/>
    </row>
    <row r="1569" spans="2:6" x14ac:dyDescent="0.35">
      <c r="B1569"/>
      <c r="C1569" s="126"/>
      <c r="D1569"/>
      <c r="E1569"/>
      <c r="F1569"/>
    </row>
    <row r="1570" spans="2:6" x14ac:dyDescent="0.35">
      <c r="B1570"/>
      <c r="C1570" s="126"/>
      <c r="D1570"/>
      <c r="E1570"/>
      <c r="F1570"/>
    </row>
    <row r="1571" spans="2:6" x14ac:dyDescent="0.35">
      <c r="B1571"/>
      <c r="C1571" s="126"/>
      <c r="D1571"/>
      <c r="E1571"/>
      <c r="F1571"/>
    </row>
    <row r="1572" spans="2:6" x14ac:dyDescent="0.35">
      <c r="B1572"/>
      <c r="C1572" s="126"/>
      <c r="D1572"/>
      <c r="E1572"/>
      <c r="F1572"/>
    </row>
    <row r="1573" spans="2:6" x14ac:dyDescent="0.35">
      <c r="B1573"/>
      <c r="C1573" s="126"/>
      <c r="D1573"/>
      <c r="E1573"/>
      <c r="F1573"/>
    </row>
    <row r="1574" spans="2:6" x14ac:dyDescent="0.35">
      <c r="B1574"/>
      <c r="C1574" s="126"/>
      <c r="D1574"/>
      <c r="E1574"/>
      <c r="F1574"/>
    </row>
    <row r="1575" spans="2:6" x14ac:dyDescent="0.35">
      <c r="B1575"/>
      <c r="C1575" s="126"/>
      <c r="D1575"/>
      <c r="E1575"/>
      <c r="F1575"/>
    </row>
    <row r="1576" spans="2:6" x14ac:dyDescent="0.35">
      <c r="B1576"/>
      <c r="C1576" s="126"/>
      <c r="D1576"/>
      <c r="E1576"/>
      <c r="F1576"/>
    </row>
    <row r="1577" spans="2:6" x14ac:dyDescent="0.35">
      <c r="B1577"/>
      <c r="C1577" s="126"/>
      <c r="D1577"/>
      <c r="E1577"/>
      <c r="F1577"/>
    </row>
    <row r="1578" spans="2:6" x14ac:dyDescent="0.35">
      <c r="B1578"/>
      <c r="C1578" s="126"/>
      <c r="D1578"/>
      <c r="E1578"/>
      <c r="F1578"/>
    </row>
    <row r="1579" spans="2:6" x14ac:dyDescent="0.35">
      <c r="B1579"/>
      <c r="C1579" s="126"/>
      <c r="D1579"/>
      <c r="E1579"/>
      <c r="F1579"/>
    </row>
    <row r="1580" spans="2:6" x14ac:dyDescent="0.35">
      <c r="B1580"/>
      <c r="C1580" s="126"/>
      <c r="D1580"/>
      <c r="E1580"/>
      <c r="F1580"/>
    </row>
    <row r="1581" spans="2:6" x14ac:dyDescent="0.35">
      <c r="B1581"/>
      <c r="C1581" s="126"/>
      <c r="D1581"/>
      <c r="E1581"/>
      <c r="F1581"/>
    </row>
    <row r="1582" spans="2:6" x14ac:dyDescent="0.35">
      <c r="B1582"/>
      <c r="C1582" s="126"/>
      <c r="D1582"/>
      <c r="E1582"/>
      <c r="F1582"/>
    </row>
    <row r="1583" spans="2:6" x14ac:dyDescent="0.35">
      <c r="B1583"/>
      <c r="C1583" s="126"/>
      <c r="D1583"/>
      <c r="E1583"/>
      <c r="F1583"/>
    </row>
    <row r="1584" spans="2:6" x14ac:dyDescent="0.35">
      <c r="B1584"/>
      <c r="C1584" s="126"/>
      <c r="D1584"/>
      <c r="E1584"/>
      <c r="F1584"/>
    </row>
    <row r="1585" spans="2:6" x14ac:dyDescent="0.35">
      <c r="B1585"/>
      <c r="C1585" s="126"/>
      <c r="D1585"/>
      <c r="E1585"/>
      <c r="F1585"/>
    </row>
    <row r="1586" spans="2:6" x14ac:dyDescent="0.35">
      <c r="B1586"/>
      <c r="C1586" s="126"/>
      <c r="D1586"/>
      <c r="E1586"/>
      <c r="F1586"/>
    </row>
    <row r="1587" spans="2:6" x14ac:dyDescent="0.35">
      <c r="B1587"/>
      <c r="C1587" s="126"/>
      <c r="D1587"/>
      <c r="E1587"/>
      <c r="F1587"/>
    </row>
    <row r="1588" spans="2:6" x14ac:dyDescent="0.35">
      <c r="B1588"/>
      <c r="C1588" s="126"/>
      <c r="D1588"/>
      <c r="E1588"/>
      <c r="F1588"/>
    </row>
    <row r="1589" spans="2:6" x14ac:dyDescent="0.35">
      <c r="B1589"/>
      <c r="C1589" s="126"/>
      <c r="D1589"/>
      <c r="E1589"/>
      <c r="F1589"/>
    </row>
    <row r="1590" spans="2:6" x14ac:dyDescent="0.35">
      <c r="B1590"/>
      <c r="C1590" s="126"/>
      <c r="D1590"/>
      <c r="E1590"/>
      <c r="F1590"/>
    </row>
    <row r="1591" spans="2:6" x14ac:dyDescent="0.35">
      <c r="B1591"/>
      <c r="C1591" s="126"/>
      <c r="D1591"/>
      <c r="E1591"/>
      <c r="F1591"/>
    </row>
    <row r="1592" spans="2:6" x14ac:dyDescent="0.35">
      <c r="B1592"/>
      <c r="C1592" s="126"/>
      <c r="D1592"/>
      <c r="E1592"/>
      <c r="F1592"/>
    </row>
    <row r="1593" spans="2:6" x14ac:dyDescent="0.35">
      <c r="B1593"/>
      <c r="C1593" s="126"/>
      <c r="D1593"/>
      <c r="E1593"/>
      <c r="F1593"/>
    </row>
    <row r="1594" spans="2:6" x14ac:dyDescent="0.35">
      <c r="B1594"/>
      <c r="C1594" s="126"/>
      <c r="D1594"/>
      <c r="E1594"/>
      <c r="F1594"/>
    </row>
    <row r="1595" spans="2:6" x14ac:dyDescent="0.35">
      <c r="B1595"/>
      <c r="C1595" s="126"/>
      <c r="D1595"/>
      <c r="E1595"/>
      <c r="F1595"/>
    </row>
    <row r="1596" spans="2:6" x14ac:dyDescent="0.35">
      <c r="B1596"/>
      <c r="C1596" s="126"/>
      <c r="D1596"/>
      <c r="E1596"/>
      <c r="F1596"/>
    </row>
    <row r="1597" spans="2:6" x14ac:dyDescent="0.35">
      <c r="B1597"/>
      <c r="C1597" s="126"/>
      <c r="D1597"/>
      <c r="E1597"/>
      <c r="F1597"/>
    </row>
    <row r="1598" spans="2:6" x14ac:dyDescent="0.35">
      <c r="B1598"/>
      <c r="C1598" s="126"/>
      <c r="D1598"/>
      <c r="E1598"/>
      <c r="F1598"/>
    </row>
    <row r="1599" spans="2:6" x14ac:dyDescent="0.35">
      <c r="B1599"/>
      <c r="C1599" s="126"/>
      <c r="D1599"/>
      <c r="E1599"/>
      <c r="F1599"/>
    </row>
    <row r="1600" spans="2:6" x14ac:dyDescent="0.35">
      <c r="B1600"/>
      <c r="C1600" s="126"/>
      <c r="D1600"/>
      <c r="E1600"/>
      <c r="F1600"/>
    </row>
    <row r="1601" spans="2:6" x14ac:dyDescent="0.35">
      <c r="B1601"/>
      <c r="C1601" s="126"/>
      <c r="D1601"/>
      <c r="E1601"/>
      <c r="F1601"/>
    </row>
    <row r="1602" spans="2:6" x14ac:dyDescent="0.35">
      <c r="B1602"/>
      <c r="C1602" s="126"/>
      <c r="D1602"/>
      <c r="E1602"/>
      <c r="F1602"/>
    </row>
    <row r="1603" spans="2:6" x14ac:dyDescent="0.35">
      <c r="B1603"/>
      <c r="C1603" s="126"/>
      <c r="D1603"/>
      <c r="E1603"/>
      <c r="F1603"/>
    </row>
    <row r="1604" spans="2:6" x14ac:dyDescent="0.35">
      <c r="B1604"/>
      <c r="C1604" s="126"/>
      <c r="D1604"/>
      <c r="E1604"/>
      <c r="F1604"/>
    </row>
    <row r="1605" spans="2:6" x14ac:dyDescent="0.35">
      <c r="B1605"/>
      <c r="C1605" s="126"/>
      <c r="D1605"/>
      <c r="E1605"/>
      <c r="F1605"/>
    </row>
    <row r="1606" spans="2:6" x14ac:dyDescent="0.35">
      <c r="B1606"/>
      <c r="C1606" s="126"/>
      <c r="D1606"/>
      <c r="E1606"/>
      <c r="F1606"/>
    </row>
    <row r="1607" spans="2:6" x14ac:dyDescent="0.35">
      <c r="B1607"/>
      <c r="C1607" s="126"/>
      <c r="D1607"/>
      <c r="E1607"/>
      <c r="F1607"/>
    </row>
    <row r="1608" spans="2:6" x14ac:dyDescent="0.35">
      <c r="B1608"/>
      <c r="C1608" s="126"/>
      <c r="D1608"/>
      <c r="E1608"/>
      <c r="F1608"/>
    </row>
    <row r="1609" spans="2:6" x14ac:dyDescent="0.35">
      <c r="B1609"/>
      <c r="C1609" s="126"/>
      <c r="D1609"/>
      <c r="E1609"/>
      <c r="F1609"/>
    </row>
    <row r="1610" spans="2:6" x14ac:dyDescent="0.35">
      <c r="B1610"/>
      <c r="C1610" s="126"/>
      <c r="D1610"/>
      <c r="E1610"/>
      <c r="F1610"/>
    </row>
    <row r="1611" spans="2:6" x14ac:dyDescent="0.35">
      <c r="B1611"/>
      <c r="C1611" s="126"/>
      <c r="D1611"/>
      <c r="E1611"/>
      <c r="F1611"/>
    </row>
    <row r="1612" spans="2:6" x14ac:dyDescent="0.35">
      <c r="B1612"/>
      <c r="C1612" s="126"/>
      <c r="D1612"/>
      <c r="E1612"/>
      <c r="F1612"/>
    </row>
    <row r="1613" spans="2:6" x14ac:dyDescent="0.35">
      <c r="B1613"/>
      <c r="C1613" s="126"/>
      <c r="D1613"/>
      <c r="E1613"/>
      <c r="F1613"/>
    </row>
    <row r="1614" spans="2:6" x14ac:dyDescent="0.35">
      <c r="B1614"/>
      <c r="C1614" s="126"/>
      <c r="D1614"/>
      <c r="E1614"/>
      <c r="F1614"/>
    </row>
    <row r="1615" spans="2:6" x14ac:dyDescent="0.35">
      <c r="B1615"/>
      <c r="C1615" s="126"/>
      <c r="D1615"/>
      <c r="E1615"/>
      <c r="F1615"/>
    </row>
    <row r="1616" spans="2:6" x14ac:dyDescent="0.35">
      <c r="B1616"/>
      <c r="C1616" s="126"/>
      <c r="D1616"/>
      <c r="E1616"/>
      <c r="F1616"/>
    </row>
    <row r="1617" spans="2:6" x14ac:dyDescent="0.35">
      <c r="B1617"/>
      <c r="C1617" s="126"/>
      <c r="D1617"/>
      <c r="E1617"/>
      <c r="F1617"/>
    </row>
    <row r="1618" spans="2:6" x14ac:dyDescent="0.35">
      <c r="B1618"/>
      <c r="C1618" s="126"/>
      <c r="D1618"/>
      <c r="E1618"/>
      <c r="F1618"/>
    </row>
    <row r="1619" spans="2:6" x14ac:dyDescent="0.35">
      <c r="B1619"/>
      <c r="C1619" s="126"/>
      <c r="D1619"/>
      <c r="E1619"/>
      <c r="F1619"/>
    </row>
    <row r="1620" spans="2:6" x14ac:dyDescent="0.35">
      <c r="B1620"/>
      <c r="C1620" s="126"/>
      <c r="D1620"/>
      <c r="E1620"/>
      <c r="F1620"/>
    </row>
    <row r="1621" spans="2:6" x14ac:dyDescent="0.35">
      <c r="B1621"/>
      <c r="C1621" s="126"/>
      <c r="D1621"/>
      <c r="E1621"/>
      <c r="F1621"/>
    </row>
    <row r="1622" spans="2:6" x14ac:dyDescent="0.35">
      <c r="B1622"/>
      <c r="C1622" s="126"/>
      <c r="D1622"/>
      <c r="E1622"/>
      <c r="F1622"/>
    </row>
    <row r="1623" spans="2:6" x14ac:dyDescent="0.35">
      <c r="B1623"/>
      <c r="C1623" s="126"/>
      <c r="D1623"/>
      <c r="E1623"/>
      <c r="F1623"/>
    </row>
    <row r="1624" spans="2:6" x14ac:dyDescent="0.35">
      <c r="B1624"/>
      <c r="C1624" s="126"/>
      <c r="D1624"/>
      <c r="E1624"/>
      <c r="F1624"/>
    </row>
    <row r="1625" spans="2:6" x14ac:dyDescent="0.35">
      <c r="B1625"/>
      <c r="C1625" s="126"/>
      <c r="D1625"/>
      <c r="E1625"/>
      <c r="F1625"/>
    </row>
    <row r="1626" spans="2:6" x14ac:dyDescent="0.35">
      <c r="B1626"/>
      <c r="C1626" s="126"/>
      <c r="D1626"/>
      <c r="E1626"/>
      <c r="F1626"/>
    </row>
    <row r="1627" spans="2:6" x14ac:dyDescent="0.35">
      <c r="B1627"/>
      <c r="C1627" s="126"/>
      <c r="D1627"/>
      <c r="E1627"/>
      <c r="F1627"/>
    </row>
    <row r="1628" spans="2:6" x14ac:dyDescent="0.35">
      <c r="B1628"/>
      <c r="C1628" s="126"/>
      <c r="D1628"/>
      <c r="E1628"/>
      <c r="F1628"/>
    </row>
    <row r="1629" spans="2:6" x14ac:dyDescent="0.35">
      <c r="B1629"/>
      <c r="C1629" s="126"/>
      <c r="D1629"/>
      <c r="E1629"/>
      <c r="F1629"/>
    </row>
    <row r="1630" spans="2:6" x14ac:dyDescent="0.35">
      <c r="B1630"/>
      <c r="C1630" s="126"/>
      <c r="D1630"/>
      <c r="E1630"/>
      <c r="F1630"/>
    </row>
    <row r="1631" spans="2:6" x14ac:dyDescent="0.35">
      <c r="B1631"/>
      <c r="C1631" s="126"/>
      <c r="D1631"/>
      <c r="E1631"/>
      <c r="F1631"/>
    </row>
    <row r="1632" spans="2:6" x14ac:dyDescent="0.35">
      <c r="B1632"/>
      <c r="C1632" s="126"/>
      <c r="D1632"/>
      <c r="E1632"/>
      <c r="F1632"/>
    </row>
    <row r="1633" spans="2:6" x14ac:dyDescent="0.35">
      <c r="B1633"/>
      <c r="C1633" s="126"/>
      <c r="D1633"/>
      <c r="E1633"/>
      <c r="F1633"/>
    </row>
    <row r="1634" spans="2:6" x14ac:dyDescent="0.35">
      <c r="B1634"/>
      <c r="C1634" s="126"/>
      <c r="D1634"/>
      <c r="E1634"/>
      <c r="F1634"/>
    </row>
    <row r="1635" spans="2:6" x14ac:dyDescent="0.35">
      <c r="B1635"/>
      <c r="C1635" s="126"/>
      <c r="D1635"/>
      <c r="E1635"/>
      <c r="F1635"/>
    </row>
    <row r="1636" spans="2:6" x14ac:dyDescent="0.35">
      <c r="B1636"/>
      <c r="C1636" s="126"/>
      <c r="D1636"/>
      <c r="E1636"/>
      <c r="F1636"/>
    </row>
    <row r="1637" spans="2:6" x14ac:dyDescent="0.35">
      <c r="B1637"/>
      <c r="C1637" s="126"/>
      <c r="D1637"/>
      <c r="E1637"/>
      <c r="F1637"/>
    </row>
    <row r="1638" spans="2:6" x14ac:dyDescent="0.35">
      <c r="B1638"/>
      <c r="C1638" s="126"/>
      <c r="D1638"/>
      <c r="E1638"/>
      <c r="F1638"/>
    </row>
    <row r="1639" spans="2:6" x14ac:dyDescent="0.35">
      <c r="B1639"/>
      <c r="C1639" s="126"/>
      <c r="D1639"/>
      <c r="E1639"/>
      <c r="F1639"/>
    </row>
    <row r="1640" spans="2:6" x14ac:dyDescent="0.35">
      <c r="B1640"/>
      <c r="C1640" s="126"/>
      <c r="D1640"/>
      <c r="E1640"/>
      <c r="F1640"/>
    </row>
    <row r="1641" spans="2:6" x14ac:dyDescent="0.35">
      <c r="B1641"/>
      <c r="C1641" s="126"/>
      <c r="D1641"/>
      <c r="E1641"/>
      <c r="F1641"/>
    </row>
    <row r="1642" spans="2:6" x14ac:dyDescent="0.35">
      <c r="B1642"/>
      <c r="C1642" s="126"/>
      <c r="D1642"/>
      <c r="E1642"/>
      <c r="F1642"/>
    </row>
    <row r="1643" spans="2:6" x14ac:dyDescent="0.35">
      <c r="B1643"/>
      <c r="C1643" s="126"/>
      <c r="D1643"/>
      <c r="E1643"/>
      <c r="F1643"/>
    </row>
    <row r="1644" spans="2:6" x14ac:dyDescent="0.35">
      <c r="B1644"/>
      <c r="C1644" s="126"/>
      <c r="D1644"/>
      <c r="E1644"/>
      <c r="F1644"/>
    </row>
    <row r="1645" spans="2:6" x14ac:dyDescent="0.35">
      <c r="B1645"/>
      <c r="C1645" s="126"/>
      <c r="D1645"/>
      <c r="E1645"/>
      <c r="F1645"/>
    </row>
    <row r="1646" spans="2:6" x14ac:dyDescent="0.35">
      <c r="B1646"/>
      <c r="C1646" s="126"/>
      <c r="D1646"/>
      <c r="E1646"/>
      <c r="F1646"/>
    </row>
    <row r="1647" spans="2:6" x14ac:dyDescent="0.35">
      <c r="B1647"/>
      <c r="C1647" s="126"/>
      <c r="D1647"/>
      <c r="E1647"/>
      <c r="F1647"/>
    </row>
    <row r="1648" spans="2:6" x14ac:dyDescent="0.35">
      <c r="B1648"/>
      <c r="C1648" s="126"/>
      <c r="D1648"/>
      <c r="E1648"/>
      <c r="F1648"/>
    </row>
    <row r="1649" spans="2:6" x14ac:dyDescent="0.35">
      <c r="B1649"/>
      <c r="C1649" s="126"/>
      <c r="D1649"/>
      <c r="E1649"/>
      <c r="F1649"/>
    </row>
    <row r="1650" spans="2:6" x14ac:dyDescent="0.35">
      <c r="B1650"/>
      <c r="C1650" s="126"/>
      <c r="D1650"/>
      <c r="E1650"/>
      <c r="F1650"/>
    </row>
    <row r="1651" spans="2:6" x14ac:dyDescent="0.35">
      <c r="B1651"/>
      <c r="C1651" s="126"/>
      <c r="D1651"/>
      <c r="E1651"/>
      <c r="F1651"/>
    </row>
    <row r="1652" spans="2:6" x14ac:dyDescent="0.35">
      <c r="B1652"/>
      <c r="C1652" s="126"/>
      <c r="D1652"/>
      <c r="E1652"/>
      <c r="F1652"/>
    </row>
    <row r="1653" spans="2:6" x14ac:dyDescent="0.35">
      <c r="B1653"/>
      <c r="C1653" s="126"/>
      <c r="D1653"/>
      <c r="E1653"/>
      <c r="F1653"/>
    </row>
    <row r="1654" spans="2:6" x14ac:dyDescent="0.35">
      <c r="B1654"/>
      <c r="C1654" s="126"/>
      <c r="D1654"/>
      <c r="E1654"/>
      <c r="F1654"/>
    </row>
    <row r="1655" spans="2:6" x14ac:dyDescent="0.35">
      <c r="B1655"/>
      <c r="C1655" s="126"/>
      <c r="D1655"/>
      <c r="E1655"/>
      <c r="F1655"/>
    </row>
    <row r="1656" spans="2:6" x14ac:dyDescent="0.35">
      <c r="B1656"/>
      <c r="C1656" s="126"/>
      <c r="D1656"/>
      <c r="E1656"/>
      <c r="F1656"/>
    </row>
    <row r="1657" spans="2:6" x14ac:dyDescent="0.35">
      <c r="B1657"/>
      <c r="C1657" s="126"/>
      <c r="D1657"/>
      <c r="E1657"/>
      <c r="F1657"/>
    </row>
    <row r="1658" spans="2:6" x14ac:dyDescent="0.35">
      <c r="B1658"/>
      <c r="C1658" s="126"/>
      <c r="D1658"/>
      <c r="E1658"/>
      <c r="F1658"/>
    </row>
    <row r="1659" spans="2:6" x14ac:dyDescent="0.35">
      <c r="B1659"/>
      <c r="C1659" s="126"/>
      <c r="D1659"/>
      <c r="E1659"/>
      <c r="F1659"/>
    </row>
    <row r="1660" spans="2:6" x14ac:dyDescent="0.35">
      <c r="B1660"/>
      <c r="C1660" s="126"/>
      <c r="D1660"/>
      <c r="E1660"/>
      <c r="F1660"/>
    </row>
    <row r="1661" spans="2:6" x14ac:dyDescent="0.35">
      <c r="B1661"/>
      <c r="C1661" s="126"/>
      <c r="D1661"/>
      <c r="E1661"/>
      <c r="F1661"/>
    </row>
    <row r="1662" spans="2:6" x14ac:dyDescent="0.35">
      <c r="B1662"/>
      <c r="C1662" s="126"/>
      <c r="D1662"/>
      <c r="E1662"/>
      <c r="F1662"/>
    </row>
    <row r="1663" spans="2:6" x14ac:dyDescent="0.35">
      <c r="B1663"/>
      <c r="C1663" s="126"/>
      <c r="D1663"/>
      <c r="E1663"/>
      <c r="F1663"/>
    </row>
    <row r="1664" spans="2:6" x14ac:dyDescent="0.35">
      <c r="B1664"/>
      <c r="C1664" s="126"/>
      <c r="D1664"/>
      <c r="E1664"/>
      <c r="F1664"/>
    </row>
    <row r="1665" spans="2:6" x14ac:dyDescent="0.35">
      <c r="B1665"/>
      <c r="C1665" s="126"/>
      <c r="D1665"/>
      <c r="E1665"/>
      <c r="F1665"/>
    </row>
    <row r="1666" spans="2:6" x14ac:dyDescent="0.35">
      <c r="B1666"/>
      <c r="C1666" s="126"/>
      <c r="D1666"/>
      <c r="E1666"/>
      <c r="F1666"/>
    </row>
    <row r="1667" spans="2:6" x14ac:dyDescent="0.35">
      <c r="B1667"/>
      <c r="C1667" s="126"/>
      <c r="D1667"/>
      <c r="E1667"/>
      <c r="F1667"/>
    </row>
    <row r="1668" spans="2:6" x14ac:dyDescent="0.35">
      <c r="B1668"/>
      <c r="C1668" s="126"/>
      <c r="D1668"/>
      <c r="E1668"/>
      <c r="F1668"/>
    </row>
    <row r="1669" spans="2:6" x14ac:dyDescent="0.35">
      <c r="B1669"/>
      <c r="C1669" s="126"/>
      <c r="D1669"/>
      <c r="E1669"/>
      <c r="F1669"/>
    </row>
    <row r="1670" spans="2:6" x14ac:dyDescent="0.35">
      <c r="B1670"/>
      <c r="C1670" s="126"/>
      <c r="D1670"/>
      <c r="E1670"/>
      <c r="F1670"/>
    </row>
    <row r="1671" spans="2:6" x14ac:dyDescent="0.35">
      <c r="B1671"/>
      <c r="C1671" s="126"/>
      <c r="D1671"/>
      <c r="E1671"/>
      <c r="F1671"/>
    </row>
    <row r="1672" spans="2:6" x14ac:dyDescent="0.35">
      <c r="B1672"/>
      <c r="C1672" s="126"/>
      <c r="D1672"/>
      <c r="E1672"/>
      <c r="F1672"/>
    </row>
    <row r="1673" spans="2:6" x14ac:dyDescent="0.35">
      <c r="B1673"/>
      <c r="C1673" s="126"/>
      <c r="D1673"/>
      <c r="E1673"/>
      <c r="F1673"/>
    </row>
    <row r="1674" spans="2:6" x14ac:dyDescent="0.35">
      <c r="B1674"/>
      <c r="C1674" s="126"/>
      <c r="D1674"/>
      <c r="E1674"/>
      <c r="F1674"/>
    </row>
    <row r="1675" spans="2:6" x14ac:dyDescent="0.35">
      <c r="B1675"/>
      <c r="C1675" s="126"/>
      <c r="D1675"/>
      <c r="E1675"/>
      <c r="F1675"/>
    </row>
    <row r="1676" spans="2:6" x14ac:dyDescent="0.35">
      <c r="B1676"/>
      <c r="C1676" s="126"/>
      <c r="D1676"/>
      <c r="E1676"/>
      <c r="F1676"/>
    </row>
    <row r="1677" spans="2:6" x14ac:dyDescent="0.35">
      <c r="B1677"/>
      <c r="C1677" s="126"/>
      <c r="D1677"/>
      <c r="E1677"/>
      <c r="F1677"/>
    </row>
    <row r="1678" spans="2:6" x14ac:dyDescent="0.35">
      <c r="B1678"/>
      <c r="C1678" s="126"/>
      <c r="D1678"/>
      <c r="E1678"/>
      <c r="F1678"/>
    </row>
    <row r="1679" spans="2:6" x14ac:dyDescent="0.35">
      <c r="B1679"/>
      <c r="C1679" s="126"/>
      <c r="D1679"/>
      <c r="E1679"/>
      <c r="F1679"/>
    </row>
    <row r="1680" spans="2:6" x14ac:dyDescent="0.35">
      <c r="B1680"/>
      <c r="C1680" s="126"/>
      <c r="D1680"/>
      <c r="E1680"/>
      <c r="F1680"/>
    </row>
    <row r="1681" spans="2:6" x14ac:dyDescent="0.35">
      <c r="B1681"/>
      <c r="C1681" s="126"/>
      <c r="D1681"/>
      <c r="E1681"/>
      <c r="F1681"/>
    </row>
    <row r="1682" spans="2:6" x14ac:dyDescent="0.35">
      <c r="B1682"/>
      <c r="C1682" s="126"/>
      <c r="D1682"/>
      <c r="E1682"/>
      <c r="F1682"/>
    </row>
    <row r="1683" spans="2:6" x14ac:dyDescent="0.35">
      <c r="B1683"/>
      <c r="C1683" s="126"/>
      <c r="D1683"/>
      <c r="E1683"/>
      <c r="F1683"/>
    </row>
    <row r="1684" spans="2:6" x14ac:dyDescent="0.35">
      <c r="B1684"/>
      <c r="C1684" s="126"/>
      <c r="D1684"/>
      <c r="E1684"/>
      <c r="F1684"/>
    </row>
    <row r="1685" spans="2:6" x14ac:dyDescent="0.35">
      <c r="B1685"/>
      <c r="C1685" s="126"/>
      <c r="D1685"/>
      <c r="E1685"/>
      <c r="F1685"/>
    </row>
    <row r="1686" spans="2:6" x14ac:dyDescent="0.35">
      <c r="B1686"/>
      <c r="C1686" s="126"/>
      <c r="D1686"/>
      <c r="E1686"/>
      <c r="F1686"/>
    </row>
    <row r="1687" spans="2:6" x14ac:dyDescent="0.35">
      <c r="B1687"/>
      <c r="C1687" s="126"/>
      <c r="D1687"/>
      <c r="E1687"/>
      <c r="F1687"/>
    </row>
    <row r="1688" spans="2:6" x14ac:dyDescent="0.35">
      <c r="B1688"/>
      <c r="C1688" s="126"/>
      <c r="D1688"/>
      <c r="E1688"/>
      <c r="F1688"/>
    </row>
    <row r="1689" spans="2:6" x14ac:dyDescent="0.35">
      <c r="B1689"/>
      <c r="C1689" s="126"/>
      <c r="D1689"/>
      <c r="E1689"/>
      <c r="F1689"/>
    </row>
    <row r="1690" spans="2:6" x14ac:dyDescent="0.35">
      <c r="B1690"/>
      <c r="C1690" s="126"/>
      <c r="D1690"/>
      <c r="E1690"/>
      <c r="F1690"/>
    </row>
    <row r="1691" spans="2:6" x14ac:dyDescent="0.35">
      <c r="B1691"/>
      <c r="C1691" s="126"/>
      <c r="D1691"/>
      <c r="E1691"/>
      <c r="F1691"/>
    </row>
    <row r="1692" spans="2:6" x14ac:dyDescent="0.35">
      <c r="B1692"/>
      <c r="C1692" s="126"/>
      <c r="D1692"/>
      <c r="E1692"/>
      <c r="F1692"/>
    </row>
    <row r="1693" spans="2:6" x14ac:dyDescent="0.35">
      <c r="B1693"/>
      <c r="C1693" s="126"/>
      <c r="D1693"/>
      <c r="E1693"/>
      <c r="F1693"/>
    </row>
    <row r="1694" spans="2:6" x14ac:dyDescent="0.35">
      <c r="B1694"/>
      <c r="C1694" s="126"/>
      <c r="D1694"/>
      <c r="E1694"/>
      <c r="F1694"/>
    </row>
    <row r="1695" spans="2:6" x14ac:dyDescent="0.35">
      <c r="B1695"/>
      <c r="C1695" s="126"/>
      <c r="D1695"/>
      <c r="E1695"/>
      <c r="F1695"/>
    </row>
    <row r="1696" spans="2:6" x14ac:dyDescent="0.35">
      <c r="B1696"/>
      <c r="C1696" s="126"/>
      <c r="D1696"/>
      <c r="E1696"/>
      <c r="F1696"/>
    </row>
    <row r="1697" spans="2:6" x14ac:dyDescent="0.35">
      <c r="B1697"/>
      <c r="C1697" s="126"/>
      <c r="D1697"/>
      <c r="E1697"/>
      <c r="F1697"/>
    </row>
    <row r="1698" spans="2:6" x14ac:dyDescent="0.35">
      <c r="B1698"/>
      <c r="C1698" s="126"/>
      <c r="D1698"/>
      <c r="E1698"/>
      <c r="F1698"/>
    </row>
    <row r="1699" spans="2:6" x14ac:dyDescent="0.35">
      <c r="B1699"/>
      <c r="C1699" s="126"/>
      <c r="D1699"/>
      <c r="E1699"/>
      <c r="F1699"/>
    </row>
    <row r="1700" spans="2:6" x14ac:dyDescent="0.35">
      <c r="B1700"/>
      <c r="C1700" s="126"/>
      <c r="D1700"/>
      <c r="E1700"/>
      <c r="F1700"/>
    </row>
    <row r="1701" spans="2:6" x14ac:dyDescent="0.35">
      <c r="B1701"/>
      <c r="C1701" s="126"/>
      <c r="D1701"/>
      <c r="E1701"/>
      <c r="F1701"/>
    </row>
    <row r="1702" spans="2:6" x14ac:dyDescent="0.35">
      <c r="B1702"/>
      <c r="C1702" s="126"/>
      <c r="D1702"/>
      <c r="E1702"/>
      <c r="F1702"/>
    </row>
    <row r="1703" spans="2:6" x14ac:dyDescent="0.35">
      <c r="B1703"/>
      <c r="C1703" s="126"/>
      <c r="D1703"/>
      <c r="E1703"/>
      <c r="F1703"/>
    </row>
    <row r="1704" spans="2:6" x14ac:dyDescent="0.35">
      <c r="B1704"/>
      <c r="C1704" s="126"/>
      <c r="D1704"/>
      <c r="E1704"/>
      <c r="F1704"/>
    </row>
    <row r="1705" spans="2:6" x14ac:dyDescent="0.35">
      <c r="B1705"/>
      <c r="C1705" s="126"/>
      <c r="D1705"/>
      <c r="E1705"/>
      <c r="F1705"/>
    </row>
    <row r="1706" spans="2:6" x14ac:dyDescent="0.35">
      <c r="B1706"/>
      <c r="C1706" s="126"/>
      <c r="D1706"/>
      <c r="E1706"/>
      <c r="F1706"/>
    </row>
    <row r="1707" spans="2:6" x14ac:dyDescent="0.35">
      <c r="B1707"/>
      <c r="C1707" s="126"/>
      <c r="D1707"/>
      <c r="E1707"/>
      <c r="F1707"/>
    </row>
    <row r="1708" spans="2:6" x14ac:dyDescent="0.35">
      <c r="B1708"/>
      <c r="C1708" s="126"/>
      <c r="D1708"/>
      <c r="E1708"/>
      <c r="F1708"/>
    </row>
    <row r="1709" spans="2:6" x14ac:dyDescent="0.35">
      <c r="B1709"/>
      <c r="C1709" s="126"/>
      <c r="D1709"/>
      <c r="E1709"/>
      <c r="F1709"/>
    </row>
    <row r="1710" spans="2:6" x14ac:dyDescent="0.35">
      <c r="B1710"/>
      <c r="C1710" s="126"/>
      <c r="D1710"/>
      <c r="E1710"/>
      <c r="F1710"/>
    </row>
    <row r="1711" spans="2:6" x14ac:dyDescent="0.35">
      <c r="B1711"/>
      <c r="C1711" s="126"/>
      <c r="D1711"/>
      <c r="E1711"/>
      <c r="F1711"/>
    </row>
    <row r="1712" spans="2:6" x14ac:dyDescent="0.35">
      <c r="B1712"/>
      <c r="C1712" s="126"/>
      <c r="D1712"/>
      <c r="E1712"/>
      <c r="F1712"/>
    </row>
    <row r="1713" spans="2:6" x14ac:dyDescent="0.35">
      <c r="B1713"/>
      <c r="C1713" s="126"/>
      <c r="D1713"/>
      <c r="E1713"/>
      <c r="F1713"/>
    </row>
    <row r="1714" spans="2:6" x14ac:dyDescent="0.35">
      <c r="B1714"/>
      <c r="C1714" s="126"/>
      <c r="D1714"/>
      <c r="E1714"/>
      <c r="F1714"/>
    </row>
    <row r="1715" spans="2:6" x14ac:dyDescent="0.35">
      <c r="B1715"/>
      <c r="C1715" s="126"/>
      <c r="D1715"/>
      <c r="E1715"/>
      <c r="F1715"/>
    </row>
    <row r="1716" spans="2:6" x14ac:dyDescent="0.35">
      <c r="B1716"/>
      <c r="C1716" s="126"/>
      <c r="D1716"/>
      <c r="E1716"/>
      <c r="F1716"/>
    </row>
    <row r="1717" spans="2:6" x14ac:dyDescent="0.35">
      <c r="B1717"/>
      <c r="C1717" s="126"/>
      <c r="D1717"/>
      <c r="E1717"/>
      <c r="F1717"/>
    </row>
    <row r="1718" spans="2:6" x14ac:dyDescent="0.35">
      <c r="B1718"/>
      <c r="C1718" s="126"/>
      <c r="D1718"/>
      <c r="E1718"/>
      <c r="F1718"/>
    </row>
    <row r="1719" spans="2:6" x14ac:dyDescent="0.35">
      <c r="B1719"/>
      <c r="C1719" s="126"/>
      <c r="D1719"/>
      <c r="E1719"/>
      <c r="F1719"/>
    </row>
    <row r="1720" spans="2:6" x14ac:dyDescent="0.35">
      <c r="B1720"/>
      <c r="C1720" s="126"/>
      <c r="D1720"/>
      <c r="E1720"/>
      <c r="F1720"/>
    </row>
    <row r="1721" spans="2:6" x14ac:dyDescent="0.35">
      <c r="B1721"/>
      <c r="C1721" s="126"/>
      <c r="D1721"/>
      <c r="E1721"/>
      <c r="F1721"/>
    </row>
    <row r="1722" spans="2:6" x14ac:dyDescent="0.35">
      <c r="B1722"/>
      <c r="C1722" s="126"/>
      <c r="D1722"/>
      <c r="E1722"/>
      <c r="F1722"/>
    </row>
    <row r="1723" spans="2:6" x14ac:dyDescent="0.35">
      <c r="B1723"/>
      <c r="C1723" s="126"/>
      <c r="D1723"/>
      <c r="E1723"/>
      <c r="F1723"/>
    </row>
    <row r="1724" spans="2:6" x14ac:dyDescent="0.35">
      <c r="B1724"/>
      <c r="C1724" s="126"/>
      <c r="D1724"/>
      <c r="E1724"/>
      <c r="F1724"/>
    </row>
    <row r="1725" spans="2:6" x14ac:dyDescent="0.35">
      <c r="B1725"/>
      <c r="C1725" s="126"/>
      <c r="D1725"/>
      <c r="E1725"/>
      <c r="F1725"/>
    </row>
    <row r="1726" spans="2:6" x14ac:dyDescent="0.35">
      <c r="B1726"/>
      <c r="C1726" s="126"/>
      <c r="D1726"/>
      <c r="E1726"/>
      <c r="F1726"/>
    </row>
    <row r="1727" spans="2:6" x14ac:dyDescent="0.35">
      <c r="B1727"/>
      <c r="C1727" s="126"/>
      <c r="D1727"/>
      <c r="E1727"/>
      <c r="F1727"/>
    </row>
    <row r="1728" spans="2:6" x14ac:dyDescent="0.35">
      <c r="B1728"/>
      <c r="C1728" s="126"/>
      <c r="D1728"/>
      <c r="E1728"/>
      <c r="F1728"/>
    </row>
    <row r="1729" spans="2:6" x14ac:dyDescent="0.35">
      <c r="B1729"/>
      <c r="C1729" s="126"/>
      <c r="D1729"/>
      <c r="E1729"/>
      <c r="F1729"/>
    </row>
    <row r="1730" spans="2:6" x14ac:dyDescent="0.35">
      <c r="B1730"/>
      <c r="C1730" s="126"/>
      <c r="D1730"/>
      <c r="E1730"/>
      <c r="F1730"/>
    </row>
    <row r="1731" spans="2:6" x14ac:dyDescent="0.35">
      <c r="B1731"/>
      <c r="C1731" s="126"/>
      <c r="D1731"/>
      <c r="E1731"/>
      <c r="F1731"/>
    </row>
    <row r="1732" spans="2:6" x14ac:dyDescent="0.35">
      <c r="B1732"/>
      <c r="C1732" s="126"/>
      <c r="D1732"/>
      <c r="E1732"/>
      <c r="F1732"/>
    </row>
    <row r="1733" spans="2:6" x14ac:dyDescent="0.35">
      <c r="B1733"/>
      <c r="C1733" s="126"/>
      <c r="D1733"/>
      <c r="E1733"/>
      <c r="F1733"/>
    </row>
    <row r="1734" spans="2:6" x14ac:dyDescent="0.35">
      <c r="B1734"/>
      <c r="C1734" s="126"/>
      <c r="D1734"/>
      <c r="E1734"/>
      <c r="F1734"/>
    </row>
    <row r="1735" spans="2:6" x14ac:dyDescent="0.35">
      <c r="B1735"/>
      <c r="C1735" s="126"/>
      <c r="D1735"/>
      <c r="E1735"/>
      <c r="F1735"/>
    </row>
    <row r="1736" spans="2:6" x14ac:dyDescent="0.35">
      <c r="B1736"/>
      <c r="C1736" s="126"/>
      <c r="D1736"/>
      <c r="E1736"/>
      <c r="F1736"/>
    </row>
    <row r="1737" spans="2:6" x14ac:dyDescent="0.35">
      <c r="B1737"/>
      <c r="C1737" s="126"/>
      <c r="D1737"/>
      <c r="E1737"/>
      <c r="F1737"/>
    </row>
    <row r="1738" spans="2:6" x14ac:dyDescent="0.35">
      <c r="B1738"/>
      <c r="C1738" s="126"/>
      <c r="D1738"/>
      <c r="E1738"/>
      <c r="F1738"/>
    </row>
    <row r="1739" spans="2:6" x14ac:dyDescent="0.35">
      <c r="B1739"/>
      <c r="C1739" s="126"/>
      <c r="D1739"/>
      <c r="E1739"/>
      <c r="F1739"/>
    </row>
    <row r="1740" spans="2:6" x14ac:dyDescent="0.35">
      <c r="B1740"/>
      <c r="C1740" s="126"/>
      <c r="D1740"/>
      <c r="E1740"/>
      <c r="F1740"/>
    </row>
    <row r="1741" spans="2:6" x14ac:dyDescent="0.35">
      <c r="B1741"/>
      <c r="C1741" s="126"/>
      <c r="D1741"/>
      <c r="E1741"/>
      <c r="F1741"/>
    </row>
    <row r="1742" spans="2:6" x14ac:dyDescent="0.35">
      <c r="B1742"/>
      <c r="C1742" s="126"/>
      <c r="D1742"/>
      <c r="E1742"/>
      <c r="F1742"/>
    </row>
    <row r="1743" spans="2:6" x14ac:dyDescent="0.35">
      <c r="B1743"/>
      <c r="C1743" s="126"/>
      <c r="D1743"/>
      <c r="E1743"/>
      <c r="F1743"/>
    </row>
    <row r="1744" spans="2:6" x14ac:dyDescent="0.35">
      <c r="B1744"/>
      <c r="C1744" s="126"/>
      <c r="D1744"/>
      <c r="E1744"/>
      <c r="F1744"/>
    </row>
    <row r="1745" spans="2:6" x14ac:dyDescent="0.35">
      <c r="B1745"/>
      <c r="C1745" s="126"/>
      <c r="D1745"/>
      <c r="E1745"/>
      <c r="F1745"/>
    </row>
    <row r="1746" spans="2:6" x14ac:dyDescent="0.35">
      <c r="B1746"/>
      <c r="C1746" s="126"/>
      <c r="D1746"/>
      <c r="E1746"/>
      <c r="F1746"/>
    </row>
    <row r="1747" spans="2:6" x14ac:dyDescent="0.35">
      <c r="B1747"/>
      <c r="C1747" s="126"/>
      <c r="D1747"/>
      <c r="E1747"/>
      <c r="F1747"/>
    </row>
    <row r="1748" spans="2:6" x14ac:dyDescent="0.35">
      <c r="B1748"/>
      <c r="C1748" s="126"/>
      <c r="D1748"/>
      <c r="E1748"/>
      <c r="F1748"/>
    </row>
    <row r="1749" spans="2:6" x14ac:dyDescent="0.35">
      <c r="B1749"/>
      <c r="C1749" s="126"/>
      <c r="D1749"/>
      <c r="E1749"/>
      <c r="F1749"/>
    </row>
    <row r="1750" spans="2:6" x14ac:dyDescent="0.35">
      <c r="B1750"/>
      <c r="C1750" s="126"/>
      <c r="D1750"/>
      <c r="E1750"/>
      <c r="F1750"/>
    </row>
    <row r="1751" spans="2:6" x14ac:dyDescent="0.35">
      <c r="B1751"/>
      <c r="C1751" s="126"/>
      <c r="D1751"/>
      <c r="E1751"/>
      <c r="F1751"/>
    </row>
    <row r="1752" spans="2:6" x14ac:dyDescent="0.35">
      <c r="B1752"/>
      <c r="C1752" s="126"/>
      <c r="D1752"/>
      <c r="E1752"/>
      <c r="F1752"/>
    </row>
    <row r="1753" spans="2:6" x14ac:dyDescent="0.35">
      <c r="B1753"/>
      <c r="C1753" s="126"/>
      <c r="D1753"/>
      <c r="E1753"/>
      <c r="F1753"/>
    </row>
    <row r="1754" spans="2:6" x14ac:dyDescent="0.35">
      <c r="B1754"/>
      <c r="C1754" s="126"/>
      <c r="D1754"/>
      <c r="E1754"/>
      <c r="F1754"/>
    </row>
    <row r="1755" spans="2:6" x14ac:dyDescent="0.35">
      <c r="B1755"/>
      <c r="C1755" s="126"/>
      <c r="D1755"/>
      <c r="E1755"/>
      <c r="F1755"/>
    </row>
    <row r="1756" spans="2:6" x14ac:dyDescent="0.35">
      <c r="B1756"/>
      <c r="C1756" s="126"/>
      <c r="D1756"/>
      <c r="E1756"/>
      <c r="F1756"/>
    </row>
    <row r="1757" spans="2:6" x14ac:dyDescent="0.35">
      <c r="B1757"/>
      <c r="C1757" s="126"/>
      <c r="D1757"/>
      <c r="E1757"/>
      <c r="F1757"/>
    </row>
    <row r="1758" spans="2:6" x14ac:dyDescent="0.35">
      <c r="B1758"/>
      <c r="C1758" s="126"/>
      <c r="D1758"/>
      <c r="E1758"/>
      <c r="F1758"/>
    </row>
    <row r="1759" spans="2:6" x14ac:dyDescent="0.35">
      <c r="B1759"/>
      <c r="C1759" s="126"/>
      <c r="D1759"/>
      <c r="E1759"/>
      <c r="F1759"/>
    </row>
    <row r="1760" spans="2:6" x14ac:dyDescent="0.35">
      <c r="B1760"/>
      <c r="C1760" s="126"/>
      <c r="D1760"/>
      <c r="E1760"/>
      <c r="F1760"/>
    </row>
    <row r="1761" spans="2:6" x14ac:dyDescent="0.35">
      <c r="B1761"/>
      <c r="C1761" s="126"/>
      <c r="D1761"/>
      <c r="E1761"/>
      <c r="F1761"/>
    </row>
    <row r="1762" spans="2:6" x14ac:dyDescent="0.35">
      <c r="B1762"/>
      <c r="C1762" s="126"/>
      <c r="D1762"/>
      <c r="E1762"/>
      <c r="F1762"/>
    </row>
    <row r="1763" spans="2:6" x14ac:dyDescent="0.35">
      <c r="B1763"/>
      <c r="C1763" s="126"/>
      <c r="D1763"/>
      <c r="E1763"/>
      <c r="F1763"/>
    </row>
    <row r="1764" spans="2:6" x14ac:dyDescent="0.35">
      <c r="B1764"/>
      <c r="C1764" s="126"/>
      <c r="D1764"/>
      <c r="E1764"/>
      <c r="F1764"/>
    </row>
    <row r="1765" spans="2:6" x14ac:dyDescent="0.35">
      <c r="B1765"/>
      <c r="C1765" s="126"/>
      <c r="D1765"/>
      <c r="E1765"/>
      <c r="F1765"/>
    </row>
    <row r="1766" spans="2:6" x14ac:dyDescent="0.35">
      <c r="B1766"/>
      <c r="C1766" s="126"/>
      <c r="D1766"/>
      <c r="E1766"/>
      <c r="F1766"/>
    </row>
    <row r="1767" spans="2:6" x14ac:dyDescent="0.35">
      <c r="B1767"/>
      <c r="C1767" s="126"/>
      <c r="D1767"/>
      <c r="E1767"/>
      <c r="F1767"/>
    </row>
    <row r="1768" spans="2:6" x14ac:dyDescent="0.35">
      <c r="B1768"/>
      <c r="C1768" s="126"/>
      <c r="D1768"/>
      <c r="E1768"/>
      <c r="F1768"/>
    </row>
    <row r="1769" spans="2:6" x14ac:dyDescent="0.35">
      <c r="B1769"/>
      <c r="C1769" s="126"/>
      <c r="D1769"/>
      <c r="E1769"/>
      <c r="F1769"/>
    </row>
    <row r="1770" spans="2:6" x14ac:dyDescent="0.35">
      <c r="B1770"/>
      <c r="C1770" s="126"/>
      <c r="D1770"/>
      <c r="E1770"/>
      <c r="F1770"/>
    </row>
    <row r="1771" spans="2:6" x14ac:dyDescent="0.35">
      <c r="B1771"/>
      <c r="C1771" s="126"/>
      <c r="D1771"/>
      <c r="E1771"/>
      <c r="F1771"/>
    </row>
    <row r="1772" spans="2:6" x14ac:dyDescent="0.35">
      <c r="B1772"/>
      <c r="C1772" s="126"/>
      <c r="D1772"/>
      <c r="E1772"/>
      <c r="F1772"/>
    </row>
    <row r="1773" spans="2:6" x14ac:dyDescent="0.35">
      <c r="B1773"/>
      <c r="C1773" s="126"/>
      <c r="D1773"/>
      <c r="E1773"/>
      <c r="F1773"/>
    </row>
    <row r="1774" spans="2:6" x14ac:dyDescent="0.35">
      <c r="B1774"/>
      <c r="C1774" s="126"/>
      <c r="D1774"/>
      <c r="E1774"/>
      <c r="F1774"/>
    </row>
    <row r="1775" spans="2:6" x14ac:dyDescent="0.35">
      <c r="B1775"/>
      <c r="C1775" s="126"/>
      <c r="D1775"/>
      <c r="E1775"/>
      <c r="F1775"/>
    </row>
    <row r="1776" spans="2:6" x14ac:dyDescent="0.35">
      <c r="B1776"/>
      <c r="C1776" s="126"/>
      <c r="D1776"/>
      <c r="E1776"/>
      <c r="F1776"/>
    </row>
    <row r="1777" spans="2:6" x14ac:dyDescent="0.35">
      <c r="B1777"/>
      <c r="C1777" s="126"/>
      <c r="D1777"/>
      <c r="E1777"/>
      <c r="F1777"/>
    </row>
    <row r="1778" spans="2:6" x14ac:dyDescent="0.35">
      <c r="B1778"/>
      <c r="C1778" s="126"/>
      <c r="D1778"/>
      <c r="E1778"/>
      <c r="F1778"/>
    </row>
    <row r="1779" spans="2:6" x14ac:dyDescent="0.35">
      <c r="B1779"/>
      <c r="C1779" s="126"/>
      <c r="D1779"/>
      <c r="E1779"/>
      <c r="F1779"/>
    </row>
    <row r="1780" spans="2:6" x14ac:dyDescent="0.35">
      <c r="B1780"/>
      <c r="C1780" s="126"/>
      <c r="D1780"/>
      <c r="E1780"/>
      <c r="F1780"/>
    </row>
    <row r="1781" spans="2:6" x14ac:dyDescent="0.35">
      <c r="B1781"/>
      <c r="C1781" s="126"/>
      <c r="D1781"/>
      <c r="E1781"/>
      <c r="F1781"/>
    </row>
    <row r="1782" spans="2:6" x14ac:dyDescent="0.35">
      <c r="B1782"/>
      <c r="C1782" s="126"/>
      <c r="D1782"/>
      <c r="E1782"/>
      <c r="F1782"/>
    </row>
    <row r="1783" spans="2:6" x14ac:dyDescent="0.35">
      <c r="B1783"/>
      <c r="C1783" s="126"/>
      <c r="D1783"/>
      <c r="E1783"/>
      <c r="F1783"/>
    </row>
    <row r="1784" spans="2:6" x14ac:dyDescent="0.35">
      <c r="B1784"/>
      <c r="C1784" s="126"/>
      <c r="D1784"/>
      <c r="E1784"/>
      <c r="F1784"/>
    </row>
    <row r="1785" spans="2:6" x14ac:dyDescent="0.35">
      <c r="B1785"/>
      <c r="C1785" s="126"/>
      <c r="D1785"/>
      <c r="E1785"/>
      <c r="F1785"/>
    </row>
    <row r="1786" spans="2:6" x14ac:dyDescent="0.35">
      <c r="B1786"/>
      <c r="C1786" s="126"/>
      <c r="D1786"/>
      <c r="E1786"/>
      <c r="F1786"/>
    </row>
    <row r="1787" spans="2:6" x14ac:dyDescent="0.35">
      <c r="B1787"/>
      <c r="C1787" s="126"/>
      <c r="D1787"/>
      <c r="E1787"/>
      <c r="F1787"/>
    </row>
    <row r="1788" spans="2:6" x14ac:dyDescent="0.35">
      <c r="B1788"/>
      <c r="C1788" s="126"/>
      <c r="D1788"/>
      <c r="E1788"/>
      <c r="F1788"/>
    </row>
    <row r="1789" spans="2:6" x14ac:dyDescent="0.35">
      <c r="B1789"/>
      <c r="C1789" s="126"/>
      <c r="D1789"/>
      <c r="E1789"/>
      <c r="F1789"/>
    </row>
    <row r="1790" spans="2:6" x14ac:dyDescent="0.35">
      <c r="B1790"/>
      <c r="C1790" s="126"/>
      <c r="D1790"/>
      <c r="E1790"/>
      <c r="F1790"/>
    </row>
    <row r="1791" spans="2:6" x14ac:dyDescent="0.35">
      <c r="B1791"/>
      <c r="C1791" s="126"/>
      <c r="D1791"/>
      <c r="E1791"/>
      <c r="F1791"/>
    </row>
    <row r="1792" spans="2:6" x14ac:dyDescent="0.35">
      <c r="B1792"/>
      <c r="C1792" s="126"/>
      <c r="D1792"/>
      <c r="E1792"/>
      <c r="F1792"/>
    </row>
    <row r="1793" spans="2:6" x14ac:dyDescent="0.35">
      <c r="B1793"/>
      <c r="C1793" s="126"/>
      <c r="D1793"/>
      <c r="E1793"/>
      <c r="F1793"/>
    </row>
    <row r="1794" spans="2:6" x14ac:dyDescent="0.35">
      <c r="B1794"/>
      <c r="C1794" s="126"/>
      <c r="D1794"/>
      <c r="E1794"/>
      <c r="F1794"/>
    </row>
    <row r="1795" spans="2:6" x14ac:dyDescent="0.35">
      <c r="B1795"/>
      <c r="C1795" s="126"/>
      <c r="D1795"/>
      <c r="E1795"/>
      <c r="F1795"/>
    </row>
    <row r="1796" spans="2:6" x14ac:dyDescent="0.35">
      <c r="B1796"/>
      <c r="C1796" s="126"/>
      <c r="D1796"/>
      <c r="E1796"/>
      <c r="F1796"/>
    </row>
    <row r="1797" spans="2:6" x14ac:dyDescent="0.35">
      <c r="B1797"/>
      <c r="C1797" s="126"/>
      <c r="D1797"/>
      <c r="E1797"/>
      <c r="F1797"/>
    </row>
    <row r="1798" spans="2:6" x14ac:dyDescent="0.35">
      <c r="B1798"/>
      <c r="C1798" s="126"/>
      <c r="D1798"/>
      <c r="E1798"/>
      <c r="F1798"/>
    </row>
    <row r="1799" spans="2:6" x14ac:dyDescent="0.35">
      <c r="B1799"/>
      <c r="C1799" s="126"/>
      <c r="D1799"/>
      <c r="E1799"/>
      <c r="F1799"/>
    </row>
    <row r="1800" spans="2:6" x14ac:dyDescent="0.35">
      <c r="B1800"/>
      <c r="C1800" s="126"/>
      <c r="D1800"/>
      <c r="E1800"/>
      <c r="F1800"/>
    </row>
    <row r="1801" spans="2:6" x14ac:dyDescent="0.35">
      <c r="B1801"/>
      <c r="C1801" s="126"/>
      <c r="D1801"/>
      <c r="E1801"/>
      <c r="F1801"/>
    </row>
    <row r="1802" spans="2:6" x14ac:dyDescent="0.35">
      <c r="B1802"/>
      <c r="C1802" s="126"/>
      <c r="D1802"/>
      <c r="E1802"/>
      <c r="F1802"/>
    </row>
    <row r="1803" spans="2:6" x14ac:dyDescent="0.35">
      <c r="B1803"/>
      <c r="C1803" s="126"/>
      <c r="D1803"/>
      <c r="E1803"/>
      <c r="F1803"/>
    </row>
    <row r="1804" spans="2:6" x14ac:dyDescent="0.35">
      <c r="B1804"/>
      <c r="C1804" s="126"/>
      <c r="D1804"/>
      <c r="E1804"/>
      <c r="F1804"/>
    </row>
    <row r="1805" spans="2:6" x14ac:dyDescent="0.35">
      <c r="B1805"/>
      <c r="C1805" s="126"/>
      <c r="D1805"/>
      <c r="E1805"/>
      <c r="F1805"/>
    </row>
    <row r="1806" spans="2:6" x14ac:dyDescent="0.35">
      <c r="B1806"/>
      <c r="C1806" s="126"/>
      <c r="D1806"/>
      <c r="E1806"/>
      <c r="F1806"/>
    </row>
    <row r="1807" spans="2:6" x14ac:dyDescent="0.35">
      <c r="B1807"/>
      <c r="C1807" s="126"/>
      <c r="D1807"/>
      <c r="E1807"/>
      <c r="F1807"/>
    </row>
    <row r="1808" spans="2:6" x14ac:dyDescent="0.35">
      <c r="B1808"/>
      <c r="C1808" s="126"/>
      <c r="D1808"/>
      <c r="E1808"/>
      <c r="F1808"/>
    </row>
    <row r="1809" spans="2:6" x14ac:dyDescent="0.35">
      <c r="B1809"/>
      <c r="C1809" s="126"/>
      <c r="D1809"/>
      <c r="E1809"/>
      <c r="F1809"/>
    </row>
    <row r="1810" spans="2:6" x14ac:dyDescent="0.35">
      <c r="B1810"/>
      <c r="C1810" s="126"/>
      <c r="D1810"/>
      <c r="E1810"/>
      <c r="F1810"/>
    </row>
    <row r="1811" spans="2:6" x14ac:dyDescent="0.35">
      <c r="B1811"/>
      <c r="C1811" s="126"/>
      <c r="D1811"/>
      <c r="E1811"/>
      <c r="F1811"/>
    </row>
    <row r="1812" spans="2:6" x14ac:dyDescent="0.35">
      <c r="B1812"/>
      <c r="C1812" s="126"/>
      <c r="D1812"/>
      <c r="E1812"/>
      <c r="F1812"/>
    </row>
    <row r="1813" spans="2:6" x14ac:dyDescent="0.35">
      <c r="B1813"/>
      <c r="C1813" s="126"/>
      <c r="D1813"/>
      <c r="E1813"/>
      <c r="F1813"/>
    </row>
    <row r="1814" spans="2:6" x14ac:dyDescent="0.35">
      <c r="B1814"/>
      <c r="C1814" s="126"/>
      <c r="D1814"/>
      <c r="E1814"/>
      <c r="F1814"/>
    </row>
    <row r="1815" spans="2:6" x14ac:dyDescent="0.35">
      <c r="B1815"/>
      <c r="C1815" s="126"/>
      <c r="D1815"/>
      <c r="E1815"/>
      <c r="F1815"/>
    </row>
    <row r="1816" spans="2:6" x14ac:dyDescent="0.35">
      <c r="B1816"/>
      <c r="C1816" s="126"/>
      <c r="D1816"/>
      <c r="E1816"/>
      <c r="F1816"/>
    </row>
    <row r="1817" spans="2:6" x14ac:dyDescent="0.35">
      <c r="B1817"/>
      <c r="C1817" s="126"/>
      <c r="D1817"/>
      <c r="E1817"/>
      <c r="F1817"/>
    </row>
    <row r="1818" spans="2:6" x14ac:dyDescent="0.35">
      <c r="B1818"/>
      <c r="C1818" s="126"/>
      <c r="D1818"/>
      <c r="E1818"/>
      <c r="F1818"/>
    </row>
    <row r="1819" spans="2:6" x14ac:dyDescent="0.35">
      <c r="B1819"/>
      <c r="C1819" s="126"/>
      <c r="D1819"/>
      <c r="E1819"/>
      <c r="F1819"/>
    </row>
    <row r="1820" spans="2:6" x14ac:dyDescent="0.35">
      <c r="B1820"/>
      <c r="C1820" s="126"/>
      <c r="D1820"/>
      <c r="E1820"/>
      <c r="F1820"/>
    </row>
    <row r="1821" spans="2:6" x14ac:dyDescent="0.35">
      <c r="B1821"/>
      <c r="C1821" s="126"/>
      <c r="D1821"/>
      <c r="E1821"/>
      <c r="F1821"/>
    </row>
    <row r="1822" spans="2:6" x14ac:dyDescent="0.35">
      <c r="B1822"/>
      <c r="C1822" s="126"/>
      <c r="D1822"/>
      <c r="E1822"/>
      <c r="F1822"/>
    </row>
    <row r="1823" spans="2:6" x14ac:dyDescent="0.35">
      <c r="B1823"/>
      <c r="C1823" s="126"/>
      <c r="D1823"/>
      <c r="E1823"/>
      <c r="F1823"/>
    </row>
    <row r="1824" spans="2:6" x14ac:dyDescent="0.35">
      <c r="B1824"/>
      <c r="C1824" s="126"/>
      <c r="D1824"/>
      <c r="E1824"/>
      <c r="F1824"/>
    </row>
    <row r="1825" spans="2:6" x14ac:dyDescent="0.35">
      <c r="B1825"/>
      <c r="C1825" s="126"/>
      <c r="D1825"/>
      <c r="E1825"/>
      <c r="F1825"/>
    </row>
    <row r="1826" spans="2:6" x14ac:dyDescent="0.35">
      <c r="B1826"/>
      <c r="C1826" s="126"/>
      <c r="D1826"/>
      <c r="E1826"/>
      <c r="F1826"/>
    </row>
    <row r="1827" spans="2:6" x14ac:dyDescent="0.35">
      <c r="B1827"/>
      <c r="C1827" s="126"/>
      <c r="D1827"/>
      <c r="E1827"/>
      <c r="F1827"/>
    </row>
    <row r="1828" spans="2:6" x14ac:dyDescent="0.35">
      <c r="B1828"/>
      <c r="C1828" s="126"/>
      <c r="D1828"/>
      <c r="E1828"/>
      <c r="F1828"/>
    </row>
    <row r="1829" spans="2:6" x14ac:dyDescent="0.35">
      <c r="B1829"/>
      <c r="C1829" s="126"/>
      <c r="D1829"/>
      <c r="E1829"/>
      <c r="F1829"/>
    </row>
    <row r="1830" spans="2:6" x14ac:dyDescent="0.35">
      <c r="B1830"/>
      <c r="C1830" s="126"/>
      <c r="D1830"/>
      <c r="E1830"/>
      <c r="F1830"/>
    </row>
    <row r="1831" spans="2:6" x14ac:dyDescent="0.35">
      <c r="B1831"/>
      <c r="C1831" s="126"/>
      <c r="D1831"/>
      <c r="E1831"/>
      <c r="F1831"/>
    </row>
    <row r="1832" spans="2:6" x14ac:dyDescent="0.35">
      <c r="B1832"/>
      <c r="C1832" s="126"/>
      <c r="D1832"/>
      <c r="E1832"/>
      <c r="F1832"/>
    </row>
    <row r="1833" spans="2:6" x14ac:dyDescent="0.35">
      <c r="B1833"/>
      <c r="C1833" s="126"/>
      <c r="D1833"/>
      <c r="E1833"/>
      <c r="F1833"/>
    </row>
    <row r="1834" spans="2:6" x14ac:dyDescent="0.35">
      <c r="B1834"/>
      <c r="C1834" s="126"/>
      <c r="D1834"/>
      <c r="E1834"/>
      <c r="F1834"/>
    </row>
    <row r="1835" spans="2:6" x14ac:dyDescent="0.35">
      <c r="B1835"/>
      <c r="C1835" s="126"/>
      <c r="D1835"/>
      <c r="E1835"/>
      <c r="F1835"/>
    </row>
    <row r="1836" spans="2:6" x14ac:dyDescent="0.35">
      <c r="B1836"/>
      <c r="C1836" s="126"/>
      <c r="D1836"/>
      <c r="E1836"/>
      <c r="F1836"/>
    </row>
    <row r="1837" spans="2:6" x14ac:dyDescent="0.35">
      <c r="B1837"/>
      <c r="C1837" s="126"/>
      <c r="D1837"/>
      <c r="E1837"/>
      <c r="F1837"/>
    </row>
    <row r="1838" spans="2:6" x14ac:dyDescent="0.35">
      <c r="B1838"/>
      <c r="C1838" s="126"/>
      <c r="D1838"/>
      <c r="E1838"/>
      <c r="F1838"/>
    </row>
    <row r="1839" spans="2:6" x14ac:dyDescent="0.35">
      <c r="B1839"/>
      <c r="C1839" s="126"/>
      <c r="D1839"/>
      <c r="E1839"/>
      <c r="F1839"/>
    </row>
    <row r="1840" spans="2:6" x14ac:dyDescent="0.35">
      <c r="B1840"/>
      <c r="C1840" s="126"/>
      <c r="D1840"/>
      <c r="E1840"/>
      <c r="F1840"/>
    </row>
    <row r="1841" spans="2:6" x14ac:dyDescent="0.35">
      <c r="B1841"/>
      <c r="C1841" s="126"/>
      <c r="D1841"/>
      <c r="E1841"/>
      <c r="F1841"/>
    </row>
    <row r="1842" spans="2:6" x14ac:dyDescent="0.35">
      <c r="B1842"/>
      <c r="C1842" s="126"/>
      <c r="D1842"/>
      <c r="E1842"/>
      <c r="F1842"/>
    </row>
    <row r="1843" spans="2:6" x14ac:dyDescent="0.35">
      <c r="B1843"/>
      <c r="C1843" s="126"/>
      <c r="D1843"/>
      <c r="E1843"/>
      <c r="F1843"/>
    </row>
    <row r="1844" spans="2:6" x14ac:dyDescent="0.35">
      <c r="B1844"/>
      <c r="C1844" s="126"/>
      <c r="D1844"/>
      <c r="E1844"/>
      <c r="F1844"/>
    </row>
    <row r="1845" spans="2:6" x14ac:dyDescent="0.35">
      <c r="B1845"/>
      <c r="C1845" s="126"/>
      <c r="D1845"/>
      <c r="E1845"/>
      <c r="F1845"/>
    </row>
    <row r="1846" spans="2:6" x14ac:dyDescent="0.35">
      <c r="B1846"/>
      <c r="C1846" s="126"/>
      <c r="D1846"/>
      <c r="E1846"/>
      <c r="F1846"/>
    </row>
    <row r="1847" spans="2:6" x14ac:dyDescent="0.35">
      <c r="B1847"/>
      <c r="C1847" s="126"/>
      <c r="D1847"/>
      <c r="E1847"/>
      <c r="F1847"/>
    </row>
    <row r="1848" spans="2:6" x14ac:dyDescent="0.35">
      <c r="B1848"/>
      <c r="C1848" s="126"/>
      <c r="D1848"/>
      <c r="E1848"/>
      <c r="F1848"/>
    </row>
    <row r="1849" spans="2:6" x14ac:dyDescent="0.35">
      <c r="B1849"/>
      <c r="C1849" s="126"/>
      <c r="D1849"/>
      <c r="E1849"/>
      <c r="F1849"/>
    </row>
    <row r="1850" spans="2:6" x14ac:dyDescent="0.35">
      <c r="B1850"/>
      <c r="C1850" s="126"/>
      <c r="D1850"/>
      <c r="E1850"/>
      <c r="F1850"/>
    </row>
    <row r="1851" spans="2:6" x14ac:dyDescent="0.35">
      <c r="B1851"/>
      <c r="C1851" s="126"/>
      <c r="D1851"/>
      <c r="E1851"/>
      <c r="F1851"/>
    </row>
    <row r="1852" spans="2:6" x14ac:dyDescent="0.35">
      <c r="B1852"/>
      <c r="C1852" s="126"/>
      <c r="D1852"/>
      <c r="E1852"/>
      <c r="F1852"/>
    </row>
    <row r="1853" spans="2:6" x14ac:dyDescent="0.35">
      <c r="B1853"/>
      <c r="C1853" s="126"/>
      <c r="D1853"/>
      <c r="E1853"/>
      <c r="F1853"/>
    </row>
    <row r="1854" spans="2:6" x14ac:dyDescent="0.35">
      <c r="B1854"/>
      <c r="C1854" s="126"/>
      <c r="D1854"/>
      <c r="E1854"/>
      <c r="F1854"/>
    </row>
    <row r="1855" spans="2:6" x14ac:dyDescent="0.35">
      <c r="B1855"/>
      <c r="C1855" s="126"/>
      <c r="D1855"/>
      <c r="E1855"/>
      <c r="F1855"/>
    </row>
    <row r="1856" spans="2:6" x14ac:dyDescent="0.35">
      <c r="B1856"/>
      <c r="C1856" s="126"/>
      <c r="D1856"/>
      <c r="E1856"/>
      <c r="F1856"/>
    </row>
    <row r="1857" spans="2:6" x14ac:dyDescent="0.35">
      <c r="B1857"/>
      <c r="C1857" s="126"/>
      <c r="D1857"/>
      <c r="E1857"/>
      <c r="F1857"/>
    </row>
    <row r="1858" spans="2:6" x14ac:dyDescent="0.35">
      <c r="B1858"/>
      <c r="C1858" s="126"/>
      <c r="D1858"/>
      <c r="E1858"/>
      <c r="F1858"/>
    </row>
    <row r="1859" spans="2:6" x14ac:dyDescent="0.35">
      <c r="B1859"/>
      <c r="C1859" s="126"/>
      <c r="D1859"/>
      <c r="E1859"/>
      <c r="F1859"/>
    </row>
    <row r="1860" spans="2:6" x14ac:dyDescent="0.35">
      <c r="B1860"/>
      <c r="C1860" s="126"/>
      <c r="D1860"/>
      <c r="E1860"/>
      <c r="F1860"/>
    </row>
    <row r="1861" spans="2:6" x14ac:dyDescent="0.35">
      <c r="B1861"/>
      <c r="C1861" s="126"/>
      <c r="D1861"/>
      <c r="E1861"/>
      <c r="F1861"/>
    </row>
    <row r="1862" spans="2:6" x14ac:dyDescent="0.35">
      <c r="B1862"/>
      <c r="C1862" s="126"/>
      <c r="D1862"/>
      <c r="E1862"/>
      <c r="F1862"/>
    </row>
    <row r="1863" spans="2:6" x14ac:dyDescent="0.35">
      <c r="B1863"/>
      <c r="C1863" s="126"/>
      <c r="D1863"/>
      <c r="E1863"/>
      <c r="F1863"/>
    </row>
    <row r="1864" spans="2:6" x14ac:dyDescent="0.35">
      <c r="B1864"/>
      <c r="C1864" s="126"/>
      <c r="D1864"/>
      <c r="E1864"/>
      <c r="F1864"/>
    </row>
    <row r="1865" spans="2:6" x14ac:dyDescent="0.35">
      <c r="B1865"/>
      <c r="C1865" s="126"/>
      <c r="D1865"/>
      <c r="E1865"/>
      <c r="F1865"/>
    </row>
    <row r="1866" spans="2:6" x14ac:dyDescent="0.35">
      <c r="B1866"/>
      <c r="C1866" s="126"/>
      <c r="D1866"/>
      <c r="E1866"/>
      <c r="F1866"/>
    </row>
    <row r="1867" spans="2:6" x14ac:dyDescent="0.35">
      <c r="B1867"/>
      <c r="C1867" s="126"/>
      <c r="D1867"/>
      <c r="E1867"/>
      <c r="F1867"/>
    </row>
    <row r="1868" spans="2:6" x14ac:dyDescent="0.35">
      <c r="B1868"/>
      <c r="C1868" s="126"/>
      <c r="D1868"/>
      <c r="E1868"/>
      <c r="F1868"/>
    </row>
    <row r="1869" spans="2:6" x14ac:dyDescent="0.35">
      <c r="B1869"/>
      <c r="C1869" s="126"/>
      <c r="D1869"/>
      <c r="E1869"/>
      <c r="F1869"/>
    </row>
    <row r="1870" spans="2:6" x14ac:dyDescent="0.35">
      <c r="B1870"/>
      <c r="C1870" s="126"/>
      <c r="D1870"/>
      <c r="E1870"/>
      <c r="F1870"/>
    </row>
    <row r="1871" spans="2:6" x14ac:dyDescent="0.35">
      <c r="B1871"/>
      <c r="C1871" s="126"/>
      <c r="D1871"/>
      <c r="E1871"/>
      <c r="F1871"/>
    </row>
    <row r="1872" spans="2:6" x14ac:dyDescent="0.35">
      <c r="B1872"/>
      <c r="C1872" s="126"/>
      <c r="D1872"/>
      <c r="E1872"/>
      <c r="F1872"/>
    </row>
    <row r="1873" spans="2:6" x14ac:dyDescent="0.35">
      <c r="B1873"/>
      <c r="C1873" s="126"/>
      <c r="D1873"/>
      <c r="E1873"/>
      <c r="F1873"/>
    </row>
    <row r="1874" spans="2:6" x14ac:dyDescent="0.35">
      <c r="B1874"/>
      <c r="C1874" s="126"/>
      <c r="D1874"/>
      <c r="E1874"/>
      <c r="F1874"/>
    </row>
    <row r="1875" spans="2:6" x14ac:dyDescent="0.35">
      <c r="B1875"/>
      <c r="C1875" s="126"/>
      <c r="D1875"/>
      <c r="E1875"/>
      <c r="F1875"/>
    </row>
    <row r="1876" spans="2:6" x14ac:dyDescent="0.35">
      <c r="B1876"/>
      <c r="C1876" s="126"/>
      <c r="D1876"/>
      <c r="E1876"/>
      <c r="F1876"/>
    </row>
    <row r="1877" spans="2:6" x14ac:dyDescent="0.35">
      <c r="B1877"/>
      <c r="C1877" s="126"/>
      <c r="D1877"/>
      <c r="E1877"/>
      <c r="F1877"/>
    </row>
    <row r="1878" spans="2:6" x14ac:dyDescent="0.35">
      <c r="B1878"/>
      <c r="C1878" s="126"/>
      <c r="D1878"/>
      <c r="E1878"/>
      <c r="F1878"/>
    </row>
    <row r="1879" spans="2:6" x14ac:dyDescent="0.35">
      <c r="B1879"/>
      <c r="C1879" s="126"/>
      <c r="D1879"/>
      <c r="E1879"/>
      <c r="F1879"/>
    </row>
    <row r="1880" spans="2:6" x14ac:dyDescent="0.35">
      <c r="B1880"/>
      <c r="C1880" s="126"/>
      <c r="D1880"/>
      <c r="E1880"/>
      <c r="F1880"/>
    </row>
    <row r="1881" spans="2:6" x14ac:dyDescent="0.35">
      <c r="B1881"/>
      <c r="C1881" s="126"/>
      <c r="D1881"/>
      <c r="E1881"/>
      <c r="F1881"/>
    </row>
    <row r="1882" spans="2:6" x14ac:dyDescent="0.35">
      <c r="B1882"/>
      <c r="C1882" s="126"/>
      <c r="D1882"/>
      <c r="E1882"/>
      <c r="F1882"/>
    </row>
    <row r="1883" spans="2:6" x14ac:dyDescent="0.35">
      <c r="B1883"/>
      <c r="C1883" s="126"/>
      <c r="D1883"/>
      <c r="E1883"/>
      <c r="F1883"/>
    </row>
    <row r="1884" spans="2:6" x14ac:dyDescent="0.35">
      <c r="B1884"/>
      <c r="C1884" s="126"/>
      <c r="D1884"/>
      <c r="E1884"/>
      <c r="F1884"/>
    </row>
    <row r="1885" spans="2:6" x14ac:dyDescent="0.35">
      <c r="B1885"/>
      <c r="C1885" s="126"/>
      <c r="D1885"/>
      <c r="E1885"/>
      <c r="F1885"/>
    </row>
    <row r="1886" spans="2:6" x14ac:dyDescent="0.35">
      <c r="B1886"/>
      <c r="C1886" s="126"/>
      <c r="D1886"/>
      <c r="E1886"/>
      <c r="F1886"/>
    </row>
    <row r="1887" spans="2:6" x14ac:dyDescent="0.35">
      <c r="B1887"/>
      <c r="C1887" s="126"/>
      <c r="D1887"/>
      <c r="E1887"/>
      <c r="F1887"/>
    </row>
    <row r="1888" spans="2:6" x14ac:dyDescent="0.35">
      <c r="B1888"/>
      <c r="C1888" s="126"/>
      <c r="D1888"/>
      <c r="E1888"/>
      <c r="F1888"/>
    </row>
    <row r="1889" spans="2:6" x14ac:dyDescent="0.35">
      <c r="B1889"/>
      <c r="C1889" s="126"/>
      <c r="D1889"/>
      <c r="E1889"/>
      <c r="F1889"/>
    </row>
    <row r="1890" spans="2:6" x14ac:dyDescent="0.35">
      <c r="B1890"/>
      <c r="C1890" s="126"/>
      <c r="D1890"/>
      <c r="E1890"/>
      <c r="F1890"/>
    </row>
    <row r="1891" spans="2:6" x14ac:dyDescent="0.35">
      <c r="B1891"/>
      <c r="C1891" s="126"/>
      <c r="D1891"/>
      <c r="E1891"/>
      <c r="F1891"/>
    </row>
    <row r="1892" spans="2:6" x14ac:dyDescent="0.35">
      <c r="B1892"/>
      <c r="C1892" s="126"/>
      <c r="D1892"/>
      <c r="E1892"/>
      <c r="F1892"/>
    </row>
    <row r="1893" spans="2:6" x14ac:dyDescent="0.35">
      <c r="B1893"/>
      <c r="C1893" s="126"/>
      <c r="D1893"/>
      <c r="E1893"/>
      <c r="F1893"/>
    </row>
    <row r="1894" spans="2:6" x14ac:dyDescent="0.35">
      <c r="B1894"/>
      <c r="C1894" s="126"/>
      <c r="D1894"/>
      <c r="E1894"/>
      <c r="F1894"/>
    </row>
    <row r="1895" spans="2:6" x14ac:dyDescent="0.35">
      <c r="B1895"/>
      <c r="C1895" s="126"/>
      <c r="D1895"/>
      <c r="E1895"/>
      <c r="F1895"/>
    </row>
    <row r="1896" spans="2:6" x14ac:dyDescent="0.35">
      <c r="B1896"/>
      <c r="C1896" s="126"/>
      <c r="D1896"/>
      <c r="E1896"/>
      <c r="F1896"/>
    </row>
    <row r="1897" spans="2:6" x14ac:dyDescent="0.35">
      <c r="B1897"/>
      <c r="C1897" s="126"/>
      <c r="D1897"/>
      <c r="E1897"/>
      <c r="F1897"/>
    </row>
    <row r="1898" spans="2:6" x14ac:dyDescent="0.35">
      <c r="B1898"/>
      <c r="C1898" s="126"/>
      <c r="D1898"/>
      <c r="E1898"/>
      <c r="F1898"/>
    </row>
    <row r="1899" spans="2:6" x14ac:dyDescent="0.35">
      <c r="B1899"/>
      <c r="C1899" s="126"/>
      <c r="D1899"/>
      <c r="E1899"/>
      <c r="F1899"/>
    </row>
    <row r="1900" spans="2:6" x14ac:dyDescent="0.35">
      <c r="B1900"/>
      <c r="C1900" s="126"/>
      <c r="D1900"/>
      <c r="E1900"/>
      <c r="F1900"/>
    </row>
    <row r="1901" spans="2:6" x14ac:dyDescent="0.35">
      <c r="B1901"/>
      <c r="C1901" s="126"/>
      <c r="D1901"/>
      <c r="E1901"/>
      <c r="F1901"/>
    </row>
    <row r="1902" spans="2:6" x14ac:dyDescent="0.35">
      <c r="B1902"/>
      <c r="C1902" s="126"/>
      <c r="D1902"/>
      <c r="E1902"/>
      <c r="F1902"/>
    </row>
    <row r="1903" spans="2:6" x14ac:dyDescent="0.35">
      <c r="B1903"/>
      <c r="C1903" s="126"/>
      <c r="D1903"/>
      <c r="E1903"/>
      <c r="F1903"/>
    </row>
    <row r="1904" spans="2:6" x14ac:dyDescent="0.35">
      <c r="B1904"/>
      <c r="C1904" s="126"/>
      <c r="D1904"/>
      <c r="E1904"/>
      <c r="F1904"/>
    </row>
    <row r="1905" spans="2:6" x14ac:dyDescent="0.35">
      <c r="B1905"/>
      <c r="C1905" s="126"/>
      <c r="D1905"/>
      <c r="E1905"/>
      <c r="F1905"/>
    </row>
    <row r="1906" spans="2:6" x14ac:dyDescent="0.35">
      <c r="B1906"/>
      <c r="C1906" s="126"/>
      <c r="D1906"/>
      <c r="E1906"/>
      <c r="F1906"/>
    </row>
    <row r="1907" spans="2:6" x14ac:dyDescent="0.35">
      <c r="B1907"/>
      <c r="C1907" s="126"/>
      <c r="D1907"/>
      <c r="E1907"/>
      <c r="F1907"/>
    </row>
    <row r="1908" spans="2:6" x14ac:dyDescent="0.35">
      <c r="B1908"/>
      <c r="C1908" s="126"/>
      <c r="D1908"/>
      <c r="E1908"/>
      <c r="F1908"/>
    </row>
    <row r="1909" spans="2:6" x14ac:dyDescent="0.35">
      <c r="B1909"/>
      <c r="C1909" s="126"/>
      <c r="D1909"/>
      <c r="E1909"/>
      <c r="F1909"/>
    </row>
    <row r="1910" spans="2:6" x14ac:dyDescent="0.35">
      <c r="B1910"/>
      <c r="C1910" s="126"/>
      <c r="D1910"/>
      <c r="E1910"/>
      <c r="F1910"/>
    </row>
    <row r="1911" spans="2:6" x14ac:dyDescent="0.35">
      <c r="B1911"/>
      <c r="C1911" s="126"/>
      <c r="D1911"/>
      <c r="E1911"/>
      <c r="F1911"/>
    </row>
    <row r="1912" spans="2:6" x14ac:dyDescent="0.35">
      <c r="B1912"/>
      <c r="C1912" s="126"/>
      <c r="D1912"/>
      <c r="E1912"/>
      <c r="F1912"/>
    </row>
    <row r="1913" spans="2:6" x14ac:dyDescent="0.35">
      <c r="B1913"/>
      <c r="C1913" s="126"/>
      <c r="D1913"/>
      <c r="E1913"/>
      <c r="F1913"/>
    </row>
    <row r="1914" spans="2:6" x14ac:dyDescent="0.35">
      <c r="B1914"/>
      <c r="C1914" s="126"/>
      <c r="D1914"/>
      <c r="E1914"/>
      <c r="F1914"/>
    </row>
    <row r="1915" spans="2:6" x14ac:dyDescent="0.35">
      <c r="B1915"/>
      <c r="C1915" s="126"/>
      <c r="D1915"/>
      <c r="E1915"/>
      <c r="F1915"/>
    </row>
    <row r="1916" spans="2:6" x14ac:dyDescent="0.35">
      <c r="B1916"/>
      <c r="C1916" s="126"/>
      <c r="D1916"/>
      <c r="E1916"/>
      <c r="F1916"/>
    </row>
    <row r="1917" spans="2:6" x14ac:dyDescent="0.35">
      <c r="B1917"/>
      <c r="C1917" s="126"/>
      <c r="D1917"/>
      <c r="E1917"/>
      <c r="F1917"/>
    </row>
    <row r="1918" spans="2:6" x14ac:dyDescent="0.35">
      <c r="B1918"/>
      <c r="C1918" s="126"/>
      <c r="D1918"/>
      <c r="E1918"/>
      <c r="F1918"/>
    </row>
    <row r="1919" spans="2:6" x14ac:dyDescent="0.35">
      <c r="B1919"/>
      <c r="C1919" s="126"/>
      <c r="D1919"/>
      <c r="E1919"/>
      <c r="F1919"/>
    </row>
    <row r="1920" spans="2:6" x14ac:dyDescent="0.35">
      <c r="B1920"/>
      <c r="C1920" s="126"/>
      <c r="D1920"/>
      <c r="E1920"/>
      <c r="F1920"/>
    </row>
    <row r="1921" spans="2:6" x14ac:dyDescent="0.35">
      <c r="B1921"/>
      <c r="C1921" s="126"/>
      <c r="D1921"/>
      <c r="E1921"/>
      <c r="F1921"/>
    </row>
    <row r="1922" spans="2:6" x14ac:dyDescent="0.35">
      <c r="B1922"/>
      <c r="C1922" s="126"/>
      <c r="D1922"/>
      <c r="E1922"/>
      <c r="F1922"/>
    </row>
    <row r="1923" spans="2:6" x14ac:dyDescent="0.35">
      <c r="B1923"/>
      <c r="C1923" s="126"/>
      <c r="D1923"/>
      <c r="E1923"/>
      <c r="F1923"/>
    </row>
    <row r="1924" spans="2:6" x14ac:dyDescent="0.35">
      <c r="B1924"/>
      <c r="C1924" s="126"/>
      <c r="D1924"/>
      <c r="E1924"/>
      <c r="F1924"/>
    </row>
    <row r="1925" spans="2:6" x14ac:dyDescent="0.35">
      <c r="B1925"/>
      <c r="C1925" s="126"/>
      <c r="D1925"/>
      <c r="E1925"/>
      <c r="F1925"/>
    </row>
    <row r="1926" spans="2:6" x14ac:dyDescent="0.35">
      <c r="B1926"/>
      <c r="C1926" s="126"/>
      <c r="D1926"/>
      <c r="E1926"/>
      <c r="F1926"/>
    </row>
    <row r="1927" spans="2:6" x14ac:dyDescent="0.35">
      <c r="B1927"/>
      <c r="C1927" s="126"/>
      <c r="D1927"/>
      <c r="E1927"/>
      <c r="F1927"/>
    </row>
    <row r="1928" spans="2:6" x14ac:dyDescent="0.35">
      <c r="B1928"/>
      <c r="C1928" s="126"/>
      <c r="D1928"/>
      <c r="E1928"/>
      <c r="F1928"/>
    </row>
    <row r="1929" spans="2:6" x14ac:dyDescent="0.35">
      <c r="B1929"/>
      <c r="C1929" s="126"/>
      <c r="D1929"/>
      <c r="E1929"/>
      <c r="F1929"/>
    </row>
    <row r="1930" spans="2:6" x14ac:dyDescent="0.35">
      <c r="B1930"/>
      <c r="C1930" s="126"/>
      <c r="D1930"/>
      <c r="E1930"/>
      <c r="F1930"/>
    </row>
    <row r="1931" spans="2:6" x14ac:dyDescent="0.35">
      <c r="B1931"/>
      <c r="C1931" s="126"/>
      <c r="D1931"/>
      <c r="E1931"/>
      <c r="F1931"/>
    </row>
    <row r="1932" spans="2:6" x14ac:dyDescent="0.35">
      <c r="B1932"/>
      <c r="C1932" s="126"/>
      <c r="D1932"/>
      <c r="E1932"/>
      <c r="F1932"/>
    </row>
    <row r="1933" spans="2:6" x14ac:dyDescent="0.35">
      <c r="B1933"/>
      <c r="C1933" s="126"/>
      <c r="D1933"/>
      <c r="E1933"/>
      <c r="F1933"/>
    </row>
    <row r="1934" spans="2:6" x14ac:dyDescent="0.35">
      <c r="B1934"/>
      <c r="C1934" s="126"/>
      <c r="D1934"/>
      <c r="E1934"/>
      <c r="F1934"/>
    </row>
    <row r="1935" spans="2:6" x14ac:dyDescent="0.35">
      <c r="B1935"/>
      <c r="C1935" s="126"/>
      <c r="D1935"/>
      <c r="E1935"/>
      <c r="F1935"/>
    </row>
    <row r="1936" spans="2:6" x14ac:dyDescent="0.35">
      <c r="B1936"/>
      <c r="C1936" s="126"/>
      <c r="D1936"/>
      <c r="E1936"/>
      <c r="F1936"/>
    </row>
    <row r="1937" spans="2:6" x14ac:dyDescent="0.35">
      <c r="B1937"/>
      <c r="C1937" s="126"/>
      <c r="D1937"/>
      <c r="E1937"/>
      <c r="F1937"/>
    </row>
    <row r="1938" spans="2:6" x14ac:dyDescent="0.35">
      <c r="B1938"/>
      <c r="C1938" s="126"/>
      <c r="D1938"/>
      <c r="E1938"/>
      <c r="F1938"/>
    </row>
    <row r="1939" spans="2:6" x14ac:dyDescent="0.35">
      <c r="B1939"/>
      <c r="C1939" s="126"/>
      <c r="D1939"/>
      <c r="E1939"/>
      <c r="F1939"/>
    </row>
    <row r="1940" spans="2:6" x14ac:dyDescent="0.35">
      <c r="B1940"/>
      <c r="C1940" s="126"/>
      <c r="D1940"/>
      <c r="E1940"/>
      <c r="F1940"/>
    </row>
    <row r="1941" spans="2:6" x14ac:dyDescent="0.35">
      <c r="B1941"/>
      <c r="C1941" s="126"/>
      <c r="D1941"/>
      <c r="E1941"/>
      <c r="F1941"/>
    </row>
    <row r="1942" spans="2:6" x14ac:dyDescent="0.35">
      <c r="B1942"/>
      <c r="C1942" s="126"/>
      <c r="D1942"/>
      <c r="E1942"/>
      <c r="F1942"/>
    </row>
    <row r="1943" spans="2:6" x14ac:dyDescent="0.35">
      <c r="B1943"/>
      <c r="C1943" s="126"/>
      <c r="D1943"/>
      <c r="E1943"/>
      <c r="F1943"/>
    </row>
    <row r="1944" spans="2:6" x14ac:dyDescent="0.35">
      <c r="B1944"/>
      <c r="C1944" s="126"/>
      <c r="D1944"/>
      <c r="E1944"/>
      <c r="F1944"/>
    </row>
    <row r="1945" spans="2:6" x14ac:dyDescent="0.35">
      <c r="B1945"/>
      <c r="C1945" s="126"/>
      <c r="D1945"/>
      <c r="E1945"/>
      <c r="F1945"/>
    </row>
    <row r="1946" spans="2:6" x14ac:dyDescent="0.35">
      <c r="B1946"/>
      <c r="C1946" s="126"/>
      <c r="D1946"/>
      <c r="E1946"/>
      <c r="F1946"/>
    </row>
    <row r="1947" spans="2:6" x14ac:dyDescent="0.35">
      <c r="B1947"/>
      <c r="C1947" s="126"/>
      <c r="D1947"/>
      <c r="E1947"/>
      <c r="F1947"/>
    </row>
    <row r="1948" spans="2:6" x14ac:dyDescent="0.35">
      <c r="B1948"/>
      <c r="C1948" s="126"/>
      <c r="D1948"/>
      <c r="E1948"/>
      <c r="F1948"/>
    </row>
    <row r="1949" spans="2:6" x14ac:dyDescent="0.35">
      <c r="B1949"/>
      <c r="C1949" s="126"/>
      <c r="D1949"/>
      <c r="E1949"/>
      <c r="F1949"/>
    </row>
    <row r="1950" spans="2:6" x14ac:dyDescent="0.35">
      <c r="B1950"/>
      <c r="C1950" s="126"/>
      <c r="D1950"/>
      <c r="E1950"/>
      <c r="F1950"/>
    </row>
    <row r="1951" spans="2:6" x14ac:dyDescent="0.35">
      <c r="B1951"/>
      <c r="C1951" s="126"/>
      <c r="D1951"/>
      <c r="E1951"/>
      <c r="F1951"/>
    </row>
    <row r="1952" spans="2:6" x14ac:dyDescent="0.35">
      <c r="B1952"/>
      <c r="C1952" s="126"/>
      <c r="D1952"/>
      <c r="E1952"/>
      <c r="F1952"/>
    </row>
    <row r="1953" spans="2:6" x14ac:dyDescent="0.35">
      <c r="B1953"/>
      <c r="C1953" s="126"/>
      <c r="D1953"/>
      <c r="E1953"/>
      <c r="F1953"/>
    </row>
    <row r="1954" spans="2:6" x14ac:dyDescent="0.35">
      <c r="B1954"/>
      <c r="C1954" s="126"/>
      <c r="D1954"/>
      <c r="E1954"/>
      <c r="F1954"/>
    </row>
    <row r="1955" spans="2:6" x14ac:dyDescent="0.35">
      <c r="B1955"/>
      <c r="C1955" s="126"/>
      <c r="D1955"/>
      <c r="E1955"/>
      <c r="F1955"/>
    </row>
    <row r="1956" spans="2:6" x14ac:dyDescent="0.35">
      <c r="B1956"/>
      <c r="C1956" s="126"/>
      <c r="D1956"/>
      <c r="E1956"/>
      <c r="F1956"/>
    </row>
    <row r="1957" spans="2:6" x14ac:dyDescent="0.35">
      <c r="B1957"/>
      <c r="C1957" s="126"/>
      <c r="D1957"/>
      <c r="E1957"/>
      <c r="F1957"/>
    </row>
    <row r="1958" spans="2:6" x14ac:dyDescent="0.35">
      <c r="B1958"/>
      <c r="C1958" s="126"/>
      <c r="D1958"/>
      <c r="E1958"/>
      <c r="F1958"/>
    </row>
    <row r="1959" spans="2:6" x14ac:dyDescent="0.35">
      <c r="B1959"/>
      <c r="C1959" s="126"/>
      <c r="D1959"/>
      <c r="E1959"/>
      <c r="F1959"/>
    </row>
    <row r="1960" spans="2:6" x14ac:dyDescent="0.35">
      <c r="B1960"/>
      <c r="C1960" s="126"/>
      <c r="D1960"/>
      <c r="E1960"/>
      <c r="F1960"/>
    </row>
    <row r="1961" spans="2:6" x14ac:dyDescent="0.35">
      <c r="B1961"/>
      <c r="C1961" s="126"/>
      <c r="D1961"/>
      <c r="E1961"/>
      <c r="F1961"/>
    </row>
    <row r="1962" spans="2:6" x14ac:dyDescent="0.35">
      <c r="B1962"/>
      <c r="C1962" s="126"/>
      <c r="D1962"/>
      <c r="E1962"/>
      <c r="F1962"/>
    </row>
    <row r="1963" spans="2:6" x14ac:dyDescent="0.35">
      <c r="B1963"/>
      <c r="C1963" s="126"/>
      <c r="D1963"/>
      <c r="E1963"/>
      <c r="F1963"/>
    </row>
    <row r="1964" spans="2:6" x14ac:dyDescent="0.35">
      <c r="B1964"/>
      <c r="C1964" s="126"/>
      <c r="D1964"/>
      <c r="E1964"/>
      <c r="F1964"/>
    </row>
    <row r="1965" spans="2:6" x14ac:dyDescent="0.35">
      <c r="B1965"/>
      <c r="C1965" s="126"/>
      <c r="D1965"/>
      <c r="E1965"/>
      <c r="F1965"/>
    </row>
    <row r="1966" spans="2:6" x14ac:dyDescent="0.35">
      <c r="B1966"/>
      <c r="C1966" s="126"/>
      <c r="D1966"/>
      <c r="E1966"/>
      <c r="F1966"/>
    </row>
    <row r="1967" spans="2:6" x14ac:dyDescent="0.35">
      <c r="B1967"/>
      <c r="C1967" s="126"/>
      <c r="D1967"/>
      <c r="E1967"/>
      <c r="F1967"/>
    </row>
    <row r="1968" spans="2:6" x14ac:dyDescent="0.35">
      <c r="B1968"/>
      <c r="C1968" s="126"/>
      <c r="D1968"/>
      <c r="E1968"/>
      <c r="F1968"/>
    </row>
    <row r="1969" spans="2:6" x14ac:dyDescent="0.35">
      <c r="B1969"/>
      <c r="C1969" s="126"/>
      <c r="D1969"/>
      <c r="E1969"/>
      <c r="F1969"/>
    </row>
    <row r="1970" spans="2:6" x14ac:dyDescent="0.35">
      <c r="B1970"/>
      <c r="C1970" s="126"/>
      <c r="D1970"/>
      <c r="E1970"/>
      <c r="F1970"/>
    </row>
    <row r="1971" spans="2:6" x14ac:dyDescent="0.35">
      <c r="B1971"/>
      <c r="C1971" s="126"/>
      <c r="D1971"/>
      <c r="E1971"/>
      <c r="F1971"/>
    </row>
    <row r="1972" spans="2:6" x14ac:dyDescent="0.35">
      <c r="B1972"/>
      <c r="C1972" s="126"/>
      <c r="D1972"/>
      <c r="E1972"/>
      <c r="F1972"/>
    </row>
    <row r="1973" spans="2:6" x14ac:dyDescent="0.35">
      <c r="B1973"/>
      <c r="C1973" s="126"/>
      <c r="D1973"/>
      <c r="E1973"/>
      <c r="F1973"/>
    </row>
    <row r="1974" spans="2:6" x14ac:dyDescent="0.35">
      <c r="B1974"/>
      <c r="C1974" s="126"/>
      <c r="D1974"/>
      <c r="E1974"/>
      <c r="F1974"/>
    </row>
    <row r="1975" spans="2:6" x14ac:dyDescent="0.35">
      <c r="B1975"/>
      <c r="C1975" s="126"/>
      <c r="D1975"/>
      <c r="E1975"/>
      <c r="F1975"/>
    </row>
    <row r="1976" spans="2:6" x14ac:dyDescent="0.35">
      <c r="B1976"/>
      <c r="C1976" s="126"/>
      <c r="D1976"/>
      <c r="E1976"/>
      <c r="F1976"/>
    </row>
    <row r="1977" spans="2:6" x14ac:dyDescent="0.35">
      <c r="B1977"/>
      <c r="C1977" s="126"/>
      <c r="D1977"/>
      <c r="E1977"/>
      <c r="F1977"/>
    </row>
    <row r="1978" spans="2:6" x14ac:dyDescent="0.35">
      <c r="B1978"/>
      <c r="C1978" s="126"/>
      <c r="D1978"/>
      <c r="E1978"/>
      <c r="F1978"/>
    </row>
    <row r="1979" spans="2:6" x14ac:dyDescent="0.35">
      <c r="B1979"/>
      <c r="C1979" s="126"/>
      <c r="D1979"/>
      <c r="E1979"/>
      <c r="F1979"/>
    </row>
    <row r="1980" spans="2:6" x14ac:dyDescent="0.35">
      <c r="B1980"/>
      <c r="C1980" s="126"/>
      <c r="D1980"/>
      <c r="E1980"/>
      <c r="F1980"/>
    </row>
    <row r="1981" spans="2:6" x14ac:dyDescent="0.35">
      <c r="B1981"/>
      <c r="C1981" s="126"/>
      <c r="D1981"/>
      <c r="E1981"/>
      <c r="F1981"/>
    </row>
    <row r="1982" spans="2:6" x14ac:dyDescent="0.35">
      <c r="B1982"/>
      <c r="C1982" s="126"/>
      <c r="D1982"/>
      <c r="E1982"/>
      <c r="F1982"/>
    </row>
    <row r="1983" spans="2:6" x14ac:dyDescent="0.35">
      <c r="B1983"/>
      <c r="C1983" s="126"/>
      <c r="D1983"/>
      <c r="E1983"/>
      <c r="F1983"/>
    </row>
    <row r="1984" spans="2:6" x14ac:dyDescent="0.35">
      <c r="B1984"/>
      <c r="C1984" s="126"/>
      <c r="D1984"/>
      <c r="E1984"/>
      <c r="F1984"/>
    </row>
    <row r="1985" spans="2:6" x14ac:dyDescent="0.35">
      <c r="B1985"/>
      <c r="C1985" s="126"/>
      <c r="D1985"/>
      <c r="E1985"/>
      <c r="F1985"/>
    </row>
    <row r="1986" spans="2:6" x14ac:dyDescent="0.35">
      <c r="B1986"/>
      <c r="C1986" s="126"/>
      <c r="D1986"/>
      <c r="E1986"/>
      <c r="F1986"/>
    </row>
    <row r="1987" spans="2:6" x14ac:dyDescent="0.35">
      <c r="B1987"/>
      <c r="C1987" s="126"/>
      <c r="D1987"/>
      <c r="E1987"/>
      <c r="F1987"/>
    </row>
    <row r="1988" spans="2:6" x14ac:dyDescent="0.35">
      <c r="B1988"/>
      <c r="C1988" s="126"/>
      <c r="D1988"/>
      <c r="E1988"/>
      <c r="F1988"/>
    </row>
    <row r="1989" spans="2:6" x14ac:dyDescent="0.35">
      <c r="B1989"/>
      <c r="C1989" s="126"/>
      <c r="D1989"/>
      <c r="E1989"/>
      <c r="F1989"/>
    </row>
    <row r="1990" spans="2:6" x14ac:dyDescent="0.35">
      <c r="B1990"/>
      <c r="C1990" s="126"/>
      <c r="D1990"/>
      <c r="E1990"/>
      <c r="F1990"/>
    </row>
    <row r="1991" spans="2:6" x14ac:dyDescent="0.35">
      <c r="B1991"/>
      <c r="C1991" s="126"/>
      <c r="D1991"/>
      <c r="E1991"/>
      <c r="F1991"/>
    </row>
    <row r="1992" spans="2:6" x14ac:dyDescent="0.35">
      <c r="B1992"/>
      <c r="C1992" s="126"/>
      <c r="D1992"/>
      <c r="E1992"/>
      <c r="F1992"/>
    </row>
    <row r="1993" spans="2:6" x14ac:dyDescent="0.35">
      <c r="B1993"/>
      <c r="C1993" s="126"/>
      <c r="D1993"/>
      <c r="E1993"/>
      <c r="F1993"/>
    </row>
    <row r="1994" spans="2:6" x14ac:dyDescent="0.35">
      <c r="B1994"/>
      <c r="C1994" s="126"/>
      <c r="D1994"/>
      <c r="E1994"/>
      <c r="F1994"/>
    </row>
    <row r="1995" spans="2:6" x14ac:dyDescent="0.35">
      <c r="B1995"/>
      <c r="C1995" s="126"/>
      <c r="D1995"/>
      <c r="E1995"/>
      <c r="F1995"/>
    </row>
    <row r="1996" spans="2:6" x14ac:dyDescent="0.35">
      <c r="B1996"/>
      <c r="C1996" s="126"/>
      <c r="D1996"/>
      <c r="E1996"/>
      <c r="F1996"/>
    </row>
    <row r="1997" spans="2:6" x14ac:dyDescent="0.35">
      <c r="B1997"/>
      <c r="C1997" s="126"/>
      <c r="D1997"/>
      <c r="E1997"/>
      <c r="F1997"/>
    </row>
    <row r="1998" spans="2:6" x14ac:dyDescent="0.35">
      <c r="B1998"/>
      <c r="C1998" s="126"/>
      <c r="D1998"/>
      <c r="E1998"/>
      <c r="F1998"/>
    </row>
    <row r="1999" spans="2:6" x14ac:dyDescent="0.35">
      <c r="B1999"/>
      <c r="C1999" s="126"/>
      <c r="D1999"/>
      <c r="E1999"/>
      <c r="F1999"/>
    </row>
    <row r="2000" spans="2:6" x14ac:dyDescent="0.35">
      <c r="B2000"/>
      <c r="C2000" s="126"/>
      <c r="D2000"/>
      <c r="E2000"/>
      <c r="F2000"/>
    </row>
    <row r="2001" spans="2:6" x14ac:dyDescent="0.35">
      <c r="B2001"/>
      <c r="C2001" s="126"/>
      <c r="D2001"/>
      <c r="E2001"/>
      <c r="F2001"/>
    </row>
    <row r="2002" spans="2:6" x14ac:dyDescent="0.35">
      <c r="B2002"/>
      <c r="C2002" s="126"/>
      <c r="D2002"/>
      <c r="E2002"/>
      <c r="F2002"/>
    </row>
    <row r="2003" spans="2:6" x14ac:dyDescent="0.35">
      <c r="B2003"/>
      <c r="C2003" s="126"/>
      <c r="D2003"/>
      <c r="E2003"/>
      <c r="F2003"/>
    </row>
    <row r="2004" spans="2:6" x14ac:dyDescent="0.35">
      <c r="B2004"/>
      <c r="C2004" s="126"/>
      <c r="D2004"/>
      <c r="E2004"/>
      <c r="F2004"/>
    </row>
    <row r="2005" spans="2:6" x14ac:dyDescent="0.35">
      <c r="B2005"/>
      <c r="C2005" s="126"/>
      <c r="D2005"/>
      <c r="E2005"/>
      <c r="F2005"/>
    </row>
    <row r="2006" spans="2:6" x14ac:dyDescent="0.35">
      <c r="B2006"/>
      <c r="C2006" s="126"/>
      <c r="D2006"/>
      <c r="E2006"/>
      <c r="F2006"/>
    </row>
    <row r="2007" spans="2:6" x14ac:dyDescent="0.35">
      <c r="B2007"/>
      <c r="C2007" s="126"/>
      <c r="D2007"/>
      <c r="E2007"/>
      <c r="F2007"/>
    </row>
    <row r="2008" spans="2:6" x14ac:dyDescent="0.35">
      <c r="B2008"/>
      <c r="C2008" s="126"/>
      <c r="D2008"/>
      <c r="E2008"/>
      <c r="F2008"/>
    </row>
    <row r="2009" spans="2:6" x14ac:dyDescent="0.35">
      <c r="B2009"/>
      <c r="C2009" s="126"/>
      <c r="D2009"/>
      <c r="E2009"/>
      <c r="F2009"/>
    </row>
    <row r="2010" spans="2:6" x14ac:dyDescent="0.35">
      <c r="B2010"/>
      <c r="C2010" s="126"/>
      <c r="D2010"/>
      <c r="E2010"/>
      <c r="F2010"/>
    </row>
    <row r="2011" spans="2:6" x14ac:dyDescent="0.35">
      <c r="B2011"/>
      <c r="C2011" s="126"/>
      <c r="D2011"/>
      <c r="E2011"/>
      <c r="F2011"/>
    </row>
    <row r="2012" spans="2:6" x14ac:dyDescent="0.35">
      <c r="B2012"/>
      <c r="C2012" s="126"/>
      <c r="D2012"/>
      <c r="E2012"/>
      <c r="F2012"/>
    </row>
    <row r="2013" spans="2:6" x14ac:dyDescent="0.35">
      <c r="B2013"/>
      <c r="C2013" s="126"/>
      <c r="D2013"/>
      <c r="E2013"/>
      <c r="F2013"/>
    </row>
    <row r="2014" spans="2:6" x14ac:dyDescent="0.35">
      <c r="B2014"/>
      <c r="C2014" s="126"/>
      <c r="D2014"/>
      <c r="E2014"/>
      <c r="F2014"/>
    </row>
    <row r="2015" spans="2:6" x14ac:dyDescent="0.35">
      <c r="B2015"/>
      <c r="C2015" s="126"/>
      <c r="D2015"/>
      <c r="E2015"/>
      <c r="F2015"/>
    </row>
    <row r="2016" spans="2:6" x14ac:dyDescent="0.35">
      <c r="B2016"/>
      <c r="C2016" s="126"/>
      <c r="D2016"/>
      <c r="E2016"/>
      <c r="F2016"/>
    </row>
    <row r="2017" spans="2:6" x14ac:dyDescent="0.35">
      <c r="B2017"/>
      <c r="C2017" s="126"/>
      <c r="D2017"/>
      <c r="E2017"/>
      <c r="F2017"/>
    </row>
    <row r="2018" spans="2:6" x14ac:dyDescent="0.35">
      <c r="B2018"/>
      <c r="C2018" s="126"/>
      <c r="D2018"/>
      <c r="E2018"/>
      <c r="F2018"/>
    </row>
    <row r="2019" spans="2:6" x14ac:dyDescent="0.35">
      <c r="B2019"/>
      <c r="C2019" s="126"/>
      <c r="D2019"/>
      <c r="E2019"/>
      <c r="F2019"/>
    </row>
    <row r="2020" spans="2:6" x14ac:dyDescent="0.35">
      <c r="B2020"/>
      <c r="C2020" s="126"/>
      <c r="D2020"/>
      <c r="E2020"/>
      <c r="F2020"/>
    </row>
    <row r="2021" spans="2:6" x14ac:dyDescent="0.35">
      <c r="B2021"/>
      <c r="C2021" s="126"/>
      <c r="D2021"/>
      <c r="E2021"/>
      <c r="F2021"/>
    </row>
    <row r="2022" spans="2:6" x14ac:dyDescent="0.35">
      <c r="B2022"/>
      <c r="C2022" s="126"/>
      <c r="D2022"/>
      <c r="E2022"/>
      <c r="F2022"/>
    </row>
    <row r="2023" spans="2:6" x14ac:dyDescent="0.35">
      <c r="B2023"/>
      <c r="C2023" s="126"/>
      <c r="D2023"/>
      <c r="E2023"/>
      <c r="F2023"/>
    </row>
    <row r="2024" spans="2:6" x14ac:dyDescent="0.35">
      <c r="B2024"/>
      <c r="C2024" s="126"/>
      <c r="D2024"/>
      <c r="E2024"/>
      <c r="F2024"/>
    </row>
    <row r="2025" spans="2:6" x14ac:dyDescent="0.35">
      <c r="B2025"/>
      <c r="C2025" s="126"/>
      <c r="D2025"/>
      <c r="E2025"/>
      <c r="F2025"/>
    </row>
    <row r="2026" spans="2:6" x14ac:dyDescent="0.35">
      <c r="B2026"/>
      <c r="C2026" s="126"/>
      <c r="D2026"/>
      <c r="E2026"/>
      <c r="F2026"/>
    </row>
    <row r="2027" spans="2:6" x14ac:dyDescent="0.35">
      <c r="B2027"/>
      <c r="C2027" s="126"/>
      <c r="D2027"/>
      <c r="E2027"/>
      <c r="F2027"/>
    </row>
    <row r="2028" spans="2:6" x14ac:dyDescent="0.35">
      <c r="B2028"/>
      <c r="C2028" s="126"/>
      <c r="D2028"/>
      <c r="E2028"/>
      <c r="F2028"/>
    </row>
    <row r="2029" spans="2:6" x14ac:dyDescent="0.35">
      <c r="B2029"/>
      <c r="C2029" s="126"/>
      <c r="D2029"/>
      <c r="E2029"/>
      <c r="F2029"/>
    </row>
    <row r="2030" spans="2:6" x14ac:dyDescent="0.35">
      <c r="B2030"/>
      <c r="C2030" s="126"/>
      <c r="D2030"/>
      <c r="E2030"/>
      <c r="F2030"/>
    </row>
    <row r="2031" spans="2:6" x14ac:dyDescent="0.35">
      <c r="B2031"/>
      <c r="C2031" s="126"/>
      <c r="D2031"/>
      <c r="E2031"/>
      <c r="F2031"/>
    </row>
    <row r="2032" spans="2:6" x14ac:dyDescent="0.35">
      <c r="B2032"/>
      <c r="C2032" s="126"/>
      <c r="D2032"/>
      <c r="E2032"/>
      <c r="F2032"/>
    </row>
    <row r="2033" spans="2:6" x14ac:dyDescent="0.35">
      <c r="B2033"/>
      <c r="C2033" s="126"/>
      <c r="D2033"/>
      <c r="E2033"/>
      <c r="F2033"/>
    </row>
    <row r="2034" spans="2:6" x14ac:dyDescent="0.35">
      <c r="B2034"/>
      <c r="C2034" s="126"/>
      <c r="D2034"/>
      <c r="E2034"/>
      <c r="F2034"/>
    </row>
    <row r="2035" spans="2:6" x14ac:dyDescent="0.35">
      <c r="B2035"/>
      <c r="C2035" s="126"/>
      <c r="D2035"/>
      <c r="E2035"/>
      <c r="F2035"/>
    </row>
    <row r="2036" spans="2:6" x14ac:dyDescent="0.35">
      <c r="B2036"/>
      <c r="C2036" s="126"/>
      <c r="D2036"/>
      <c r="E2036"/>
      <c r="F2036"/>
    </row>
    <row r="2037" spans="2:6" x14ac:dyDescent="0.35">
      <c r="B2037"/>
      <c r="C2037" s="126"/>
      <c r="D2037"/>
      <c r="E2037"/>
      <c r="F2037"/>
    </row>
    <row r="2038" spans="2:6" x14ac:dyDescent="0.35">
      <c r="B2038"/>
      <c r="C2038" s="126"/>
      <c r="D2038"/>
      <c r="E2038"/>
      <c r="F2038"/>
    </row>
    <row r="2039" spans="2:6" x14ac:dyDescent="0.35">
      <c r="B2039"/>
      <c r="C2039" s="126"/>
      <c r="D2039"/>
      <c r="E2039"/>
      <c r="F2039"/>
    </row>
    <row r="2040" spans="2:6" x14ac:dyDescent="0.35">
      <c r="B2040"/>
      <c r="C2040" s="126"/>
      <c r="D2040"/>
      <c r="E2040"/>
      <c r="F2040"/>
    </row>
    <row r="2041" spans="2:6" x14ac:dyDescent="0.35">
      <c r="B2041"/>
      <c r="C2041" s="126"/>
      <c r="D2041"/>
      <c r="E2041"/>
      <c r="F2041"/>
    </row>
    <row r="2042" spans="2:6" x14ac:dyDescent="0.35">
      <c r="B2042"/>
      <c r="C2042" s="126"/>
      <c r="D2042"/>
      <c r="E2042"/>
      <c r="F2042"/>
    </row>
    <row r="2043" spans="2:6" x14ac:dyDescent="0.35">
      <c r="B2043"/>
      <c r="C2043" s="126"/>
      <c r="D2043"/>
      <c r="E2043"/>
      <c r="F2043"/>
    </row>
    <row r="2044" spans="2:6" x14ac:dyDescent="0.35">
      <c r="B2044"/>
      <c r="C2044" s="126"/>
      <c r="D2044"/>
      <c r="E2044"/>
      <c r="F2044"/>
    </row>
    <row r="2045" spans="2:6" x14ac:dyDescent="0.35">
      <c r="B2045"/>
      <c r="C2045" s="126"/>
      <c r="D2045"/>
      <c r="E2045"/>
      <c r="F2045"/>
    </row>
    <row r="2046" spans="2:6" x14ac:dyDescent="0.35">
      <c r="B2046"/>
      <c r="C2046" s="126"/>
      <c r="D2046"/>
      <c r="E2046"/>
      <c r="F2046"/>
    </row>
    <row r="2047" spans="2:6" x14ac:dyDescent="0.35">
      <c r="B2047"/>
      <c r="C2047" s="126"/>
      <c r="D2047"/>
      <c r="E2047"/>
      <c r="F2047"/>
    </row>
    <row r="2048" spans="2:6" x14ac:dyDescent="0.35">
      <c r="B2048"/>
      <c r="C2048" s="126"/>
      <c r="D2048"/>
      <c r="E2048"/>
      <c r="F2048"/>
    </row>
    <row r="2049" spans="2:6" x14ac:dyDescent="0.35">
      <c r="B2049"/>
      <c r="C2049" s="126"/>
      <c r="D2049"/>
      <c r="E2049"/>
      <c r="F2049"/>
    </row>
    <row r="2050" spans="2:6" x14ac:dyDescent="0.35">
      <c r="B2050"/>
      <c r="C2050" s="126"/>
      <c r="D2050"/>
      <c r="E2050"/>
      <c r="F2050"/>
    </row>
    <row r="2051" spans="2:6" x14ac:dyDescent="0.35">
      <c r="B2051"/>
      <c r="C2051" s="126"/>
      <c r="D2051"/>
      <c r="E2051"/>
      <c r="F2051"/>
    </row>
    <row r="2052" spans="2:6" x14ac:dyDescent="0.35">
      <c r="B2052"/>
      <c r="C2052" s="126"/>
      <c r="D2052"/>
      <c r="E2052"/>
      <c r="F2052"/>
    </row>
    <row r="2053" spans="2:6" x14ac:dyDescent="0.35">
      <c r="B2053"/>
      <c r="C2053" s="126"/>
      <c r="D2053"/>
      <c r="E2053"/>
      <c r="F2053"/>
    </row>
    <row r="2054" spans="2:6" x14ac:dyDescent="0.35">
      <c r="B2054"/>
      <c r="C2054" s="126"/>
      <c r="D2054"/>
      <c r="E2054"/>
      <c r="F2054"/>
    </row>
    <row r="2055" spans="2:6" x14ac:dyDescent="0.35">
      <c r="B2055"/>
      <c r="C2055" s="126"/>
      <c r="D2055"/>
      <c r="E2055"/>
      <c r="F2055"/>
    </row>
    <row r="2056" spans="2:6" x14ac:dyDescent="0.35">
      <c r="B2056"/>
      <c r="C2056" s="126"/>
      <c r="D2056"/>
      <c r="E2056"/>
      <c r="F2056"/>
    </row>
    <row r="2057" spans="2:6" x14ac:dyDescent="0.35">
      <c r="B2057"/>
      <c r="C2057" s="126"/>
      <c r="D2057"/>
      <c r="E2057"/>
      <c r="F2057"/>
    </row>
    <row r="2058" spans="2:6" x14ac:dyDescent="0.35">
      <c r="B2058"/>
      <c r="C2058" s="126"/>
      <c r="D2058"/>
      <c r="E2058"/>
      <c r="F2058"/>
    </row>
    <row r="2059" spans="2:6" x14ac:dyDescent="0.35">
      <c r="B2059"/>
      <c r="C2059" s="126"/>
      <c r="D2059"/>
      <c r="E2059"/>
      <c r="F2059"/>
    </row>
    <row r="2060" spans="2:6" x14ac:dyDescent="0.35">
      <c r="B2060"/>
      <c r="C2060" s="126"/>
      <c r="D2060"/>
      <c r="E2060"/>
      <c r="F2060"/>
    </row>
    <row r="2061" spans="2:6" x14ac:dyDescent="0.35">
      <c r="B2061"/>
      <c r="C2061" s="126"/>
      <c r="D2061"/>
      <c r="E2061"/>
      <c r="F2061"/>
    </row>
    <row r="2062" spans="2:6" x14ac:dyDescent="0.35">
      <c r="B2062"/>
      <c r="C2062" s="126"/>
      <c r="D2062"/>
      <c r="E2062"/>
      <c r="F2062"/>
    </row>
    <row r="2063" spans="2:6" x14ac:dyDescent="0.35">
      <c r="B2063"/>
      <c r="C2063" s="126"/>
      <c r="D2063"/>
      <c r="E2063"/>
      <c r="F2063"/>
    </row>
    <row r="2064" spans="2:6" x14ac:dyDescent="0.35">
      <c r="B2064"/>
      <c r="C2064" s="126"/>
      <c r="D2064"/>
      <c r="E2064"/>
      <c r="F2064"/>
    </row>
    <row r="2065" spans="2:6" x14ac:dyDescent="0.35">
      <c r="B2065"/>
      <c r="C2065" s="126"/>
      <c r="D2065"/>
      <c r="E2065"/>
      <c r="F2065"/>
    </row>
    <row r="2066" spans="2:6" x14ac:dyDescent="0.35">
      <c r="B2066"/>
      <c r="C2066" s="126"/>
      <c r="D2066"/>
      <c r="E2066"/>
      <c r="F2066"/>
    </row>
    <row r="2067" spans="2:6" x14ac:dyDescent="0.35">
      <c r="B2067"/>
      <c r="C2067" s="126"/>
      <c r="D2067"/>
      <c r="E2067"/>
      <c r="F2067"/>
    </row>
    <row r="2068" spans="2:6" x14ac:dyDescent="0.35">
      <c r="B2068"/>
      <c r="C2068" s="126"/>
      <c r="D2068"/>
      <c r="E2068"/>
      <c r="F2068"/>
    </row>
    <row r="2069" spans="2:6" x14ac:dyDescent="0.35">
      <c r="B2069"/>
      <c r="C2069" s="126"/>
      <c r="D2069"/>
      <c r="E2069"/>
      <c r="F2069"/>
    </row>
    <row r="2070" spans="2:6" x14ac:dyDescent="0.35">
      <c r="B2070"/>
      <c r="C2070" s="126"/>
      <c r="D2070"/>
      <c r="E2070"/>
      <c r="F2070"/>
    </row>
    <row r="2071" spans="2:6" x14ac:dyDescent="0.35">
      <c r="B2071"/>
      <c r="C2071" s="126"/>
      <c r="D2071"/>
      <c r="E2071"/>
      <c r="F2071"/>
    </row>
    <row r="2072" spans="2:6" x14ac:dyDescent="0.35">
      <c r="B2072"/>
      <c r="C2072" s="126"/>
      <c r="D2072"/>
      <c r="E2072"/>
      <c r="F2072"/>
    </row>
    <row r="2073" spans="2:6" x14ac:dyDescent="0.35">
      <c r="B2073"/>
      <c r="C2073" s="126"/>
      <c r="D2073"/>
      <c r="E2073"/>
      <c r="F2073"/>
    </row>
    <row r="2074" spans="2:6" x14ac:dyDescent="0.35">
      <c r="B2074"/>
      <c r="C2074" s="126"/>
      <c r="D2074"/>
      <c r="E2074"/>
      <c r="F2074"/>
    </row>
    <row r="2075" spans="2:6" x14ac:dyDescent="0.35">
      <c r="B2075"/>
      <c r="C2075" s="126"/>
      <c r="D2075"/>
      <c r="E2075"/>
      <c r="F2075"/>
    </row>
    <row r="2076" spans="2:6" x14ac:dyDescent="0.35">
      <c r="B2076"/>
      <c r="C2076" s="126"/>
      <c r="D2076"/>
      <c r="E2076"/>
      <c r="F2076"/>
    </row>
    <row r="2077" spans="2:6" x14ac:dyDescent="0.35">
      <c r="B2077"/>
      <c r="C2077" s="126"/>
      <c r="D2077"/>
      <c r="E2077"/>
      <c r="F2077"/>
    </row>
    <row r="2078" spans="2:6" x14ac:dyDescent="0.35">
      <c r="B2078"/>
      <c r="C2078" s="126"/>
      <c r="D2078"/>
      <c r="E2078"/>
      <c r="F2078"/>
    </row>
    <row r="2079" spans="2:6" x14ac:dyDescent="0.35">
      <c r="B2079"/>
      <c r="C2079" s="126"/>
      <c r="D2079"/>
      <c r="E2079"/>
      <c r="F2079"/>
    </row>
    <row r="2080" spans="2:6" x14ac:dyDescent="0.35">
      <c r="B2080"/>
      <c r="C2080" s="126"/>
      <c r="D2080"/>
      <c r="E2080"/>
      <c r="F2080"/>
    </row>
    <row r="2081" spans="2:6" x14ac:dyDescent="0.35">
      <c r="B2081"/>
      <c r="C2081" s="126"/>
      <c r="D2081"/>
      <c r="E2081"/>
      <c r="F2081"/>
    </row>
    <row r="2082" spans="2:6" x14ac:dyDescent="0.35">
      <c r="B2082"/>
      <c r="C2082" s="126"/>
      <c r="D2082"/>
      <c r="E2082"/>
      <c r="F2082"/>
    </row>
    <row r="2083" spans="2:6" x14ac:dyDescent="0.35">
      <c r="B2083"/>
      <c r="C2083" s="126"/>
      <c r="D2083"/>
      <c r="E2083"/>
      <c r="F2083"/>
    </row>
    <row r="2084" spans="2:6" x14ac:dyDescent="0.35">
      <c r="B2084"/>
      <c r="C2084" s="126"/>
      <c r="D2084"/>
      <c r="E2084"/>
      <c r="F2084"/>
    </row>
    <row r="2085" spans="2:6" x14ac:dyDescent="0.35">
      <c r="B2085"/>
      <c r="C2085" s="126"/>
      <c r="D2085"/>
      <c r="E2085"/>
      <c r="F2085"/>
    </row>
    <row r="2086" spans="2:6" x14ac:dyDescent="0.35">
      <c r="B2086"/>
      <c r="C2086" s="126"/>
      <c r="D2086"/>
      <c r="E2086"/>
      <c r="F2086"/>
    </row>
    <row r="2087" spans="2:6" x14ac:dyDescent="0.35">
      <c r="B2087"/>
      <c r="C2087" s="126"/>
      <c r="D2087"/>
      <c r="E2087"/>
      <c r="F2087"/>
    </row>
    <row r="2088" spans="2:6" x14ac:dyDescent="0.35">
      <c r="B2088"/>
      <c r="C2088" s="126"/>
      <c r="D2088"/>
      <c r="E2088"/>
      <c r="F2088"/>
    </row>
    <row r="2089" spans="2:6" x14ac:dyDescent="0.35">
      <c r="B2089"/>
      <c r="C2089" s="126"/>
      <c r="D2089"/>
      <c r="E2089"/>
      <c r="F2089"/>
    </row>
    <row r="2090" spans="2:6" x14ac:dyDescent="0.35">
      <c r="B2090"/>
      <c r="C2090" s="126"/>
      <c r="D2090"/>
      <c r="E2090"/>
      <c r="F2090"/>
    </row>
    <row r="2091" spans="2:6" x14ac:dyDescent="0.35">
      <c r="B2091"/>
      <c r="C2091" s="126"/>
      <c r="D2091"/>
      <c r="E2091"/>
      <c r="F2091"/>
    </row>
    <row r="2092" spans="2:6" x14ac:dyDescent="0.35">
      <c r="B2092"/>
      <c r="C2092" s="126"/>
      <c r="D2092"/>
      <c r="E2092"/>
      <c r="F2092"/>
    </row>
    <row r="2093" spans="2:6" x14ac:dyDescent="0.35">
      <c r="B2093"/>
      <c r="C2093" s="126"/>
      <c r="D2093"/>
      <c r="E2093"/>
      <c r="F2093"/>
    </row>
    <row r="2094" spans="2:6" x14ac:dyDescent="0.35">
      <c r="B2094"/>
      <c r="C2094" s="126"/>
      <c r="D2094"/>
      <c r="E2094"/>
      <c r="F2094"/>
    </row>
    <row r="2095" spans="2:6" x14ac:dyDescent="0.35">
      <c r="B2095"/>
      <c r="C2095" s="126"/>
      <c r="D2095"/>
      <c r="E2095"/>
      <c r="F2095"/>
    </row>
    <row r="2096" spans="2:6" x14ac:dyDescent="0.35">
      <c r="B2096"/>
      <c r="C2096" s="126"/>
      <c r="D2096"/>
      <c r="E2096"/>
      <c r="F2096"/>
    </row>
    <row r="2097" spans="2:6" x14ac:dyDescent="0.35">
      <c r="B2097"/>
      <c r="C2097" s="126"/>
      <c r="D2097"/>
      <c r="E2097"/>
      <c r="F2097"/>
    </row>
    <row r="2098" spans="2:6" x14ac:dyDescent="0.35">
      <c r="B2098"/>
      <c r="C2098" s="126"/>
      <c r="D2098"/>
      <c r="E2098"/>
      <c r="F2098"/>
    </row>
    <row r="2099" spans="2:6" x14ac:dyDescent="0.35">
      <c r="B2099"/>
      <c r="C2099" s="126"/>
      <c r="D2099"/>
      <c r="E2099"/>
      <c r="F2099"/>
    </row>
    <row r="2100" spans="2:6" x14ac:dyDescent="0.35">
      <c r="B2100"/>
      <c r="C2100" s="126"/>
      <c r="D2100"/>
      <c r="E2100"/>
      <c r="F2100"/>
    </row>
    <row r="2101" spans="2:6" x14ac:dyDescent="0.35">
      <c r="B2101"/>
      <c r="C2101" s="126"/>
      <c r="D2101"/>
      <c r="E2101"/>
      <c r="F2101"/>
    </row>
    <row r="2102" spans="2:6" x14ac:dyDescent="0.35">
      <c r="B2102"/>
      <c r="C2102" s="126"/>
      <c r="D2102"/>
      <c r="E2102"/>
      <c r="F2102"/>
    </row>
    <row r="2103" spans="2:6" x14ac:dyDescent="0.35">
      <c r="B2103"/>
      <c r="C2103" s="126"/>
      <c r="D2103"/>
      <c r="E2103"/>
      <c r="F2103"/>
    </row>
    <row r="2104" spans="2:6" x14ac:dyDescent="0.35">
      <c r="B2104"/>
      <c r="C2104" s="126"/>
      <c r="D2104"/>
      <c r="E2104"/>
      <c r="F2104"/>
    </row>
    <row r="2105" spans="2:6" x14ac:dyDescent="0.35">
      <c r="B2105"/>
      <c r="C2105" s="126"/>
      <c r="D2105"/>
      <c r="E2105"/>
      <c r="F2105"/>
    </row>
    <row r="2106" spans="2:6" x14ac:dyDescent="0.35">
      <c r="B2106"/>
      <c r="C2106" s="126"/>
      <c r="D2106"/>
      <c r="E2106"/>
      <c r="F2106"/>
    </row>
    <row r="2107" spans="2:6" x14ac:dyDescent="0.35">
      <c r="B2107"/>
      <c r="C2107" s="126"/>
      <c r="D2107"/>
      <c r="E2107"/>
      <c r="F2107"/>
    </row>
    <row r="2108" spans="2:6" x14ac:dyDescent="0.35">
      <c r="B2108"/>
      <c r="C2108" s="126"/>
      <c r="D2108"/>
      <c r="E2108"/>
      <c r="F2108"/>
    </row>
    <row r="2109" spans="2:6" x14ac:dyDescent="0.35">
      <c r="B2109"/>
      <c r="C2109" s="126"/>
      <c r="D2109"/>
      <c r="E2109"/>
      <c r="F2109"/>
    </row>
    <row r="2110" spans="2:6" x14ac:dyDescent="0.35">
      <c r="B2110"/>
      <c r="C2110" s="126"/>
      <c r="D2110"/>
      <c r="E2110"/>
      <c r="F2110"/>
    </row>
    <row r="2111" spans="2:6" x14ac:dyDescent="0.35">
      <c r="B2111"/>
      <c r="C2111" s="126"/>
      <c r="D2111"/>
      <c r="E2111"/>
      <c r="F2111"/>
    </row>
    <row r="2112" spans="2:6" x14ac:dyDescent="0.35">
      <c r="B2112"/>
      <c r="C2112" s="126"/>
      <c r="D2112"/>
      <c r="E2112"/>
      <c r="F2112"/>
    </row>
    <row r="2113" spans="2:6" x14ac:dyDescent="0.35">
      <c r="B2113"/>
      <c r="C2113" s="126"/>
      <c r="D2113"/>
      <c r="E2113"/>
      <c r="F2113"/>
    </row>
    <row r="2114" spans="2:6" x14ac:dyDescent="0.35">
      <c r="B2114"/>
      <c r="C2114" s="126"/>
      <c r="D2114"/>
      <c r="E2114"/>
      <c r="F2114"/>
    </row>
    <row r="2115" spans="2:6" x14ac:dyDescent="0.35">
      <c r="B2115"/>
      <c r="C2115" s="126"/>
      <c r="D2115"/>
      <c r="E2115"/>
      <c r="F2115"/>
    </row>
    <row r="2116" spans="2:6" x14ac:dyDescent="0.35">
      <c r="B2116"/>
      <c r="C2116" s="126"/>
      <c r="D2116"/>
      <c r="E2116"/>
      <c r="F2116"/>
    </row>
    <row r="2117" spans="2:6" x14ac:dyDescent="0.35">
      <c r="B2117"/>
      <c r="C2117" s="126"/>
      <c r="D2117"/>
      <c r="E2117"/>
      <c r="F2117"/>
    </row>
    <row r="2118" spans="2:6" x14ac:dyDescent="0.35">
      <c r="B2118"/>
      <c r="C2118" s="126"/>
      <c r="D2118"/>
      <c r="E2118"/>
      <c r="F2118"/>
    </row>
    <row r="2119" spans="2:6" x14ac:dyDescent="0.35">
      <c r="B2119"/>
      <c r="C2119" s="126"/>
      <c r="D2119"/>
      <c r="E2119"/>
      <c r="F2119"/>
    </row>
    <row r="2120" spans="2:6" x14ac:dyDescent="0.35">
      <c r="B2120"/>
      <c r="C2120" s="126"/>
      <c r="D2120"/>
      <c r="E2120"/>
      <c r="F2120"/>
    </row>
    <row r="2121" spans="2:6" x14ac:dyDescent="0.35">
      <c r="B2121"/>
      <c r="C2121" s="126"/>
      <c r="D2121"/>
      <c r="E2121"/>
      <c r="F2121"/>
    </row>
    <row r="2122" spans="2:6" x14ac:dyDescent="0.35">
      <c r="B2122"/>
      <c r="C2122" s="126"/>
      <c r="D2122"/>
      <c r="E2122"/>
      <c r="F2122"/>
    </row>
    <row r="2123" spans="2:6" x14ac:dyDescent="0.35">
      <c r="B2123"/>
      <c r="C2123" s="126"/>
      <c r="D2123"/>
      <c r="E2123"/>
      <c r="F2123"/>
    </row>
    <row r="2124" spans="2:6" x14ac:dyDescent="0.35">
      <c r="B2124"/>
      <c r="C2124" s="126"/>
      <c r="D2124"/>
      <c r="E2124"/>
      <c r="F2124"/>
    </row>
    <row r="2125" spans="2:6" x14ac:dyDescent="0.35">
      <c r="B2125"/>
      <c r="C2125" s="126"/>
      <c r="D2125"/>
      <c r="E2125"/>
      <c r="F2125"/>
    </row>
    <row r="2126" spans="2:6" x14ac:dyDescent="0.35">
      <c r="B2126"/>
      <c r="C2126" s="126"/>
      <c r="D2126"/>
      <c r="E2126"/>
      <c r="F2126"/>
    </row>
    <row r="2127" spans="2:6" x14ac:dyDescent="0.35">
      <c r="B2127"/>
      <c r="C2127" s="126"/>
      <c r="D2127"/>
      <c r="E2127"/>
      <c r="F2127"/>
    </row>
    <row r="2128" spans="2:6" x14ac:dyDescent="0.35">
      <c r="B2128"/>
      <c r="C2128" s="126"/>
      <c r="D2128"/>
      <c r="E2128"/>
      <c r="F2128"/>
    </row>
    <row r="2129" spans="2:6" x14ac:dyDescent="0.35">
      <c r="B2129"/>
      <c r="C2129" s="126"/>
      <c r="D2129"/>
      <c r="E2129"/>
      <c r="F2129"/>
    </row>
    <row r="2130" spans="2:6" x14ac:dyDescent="0.35">
      <c r="B2130"/>
      <c r="C2130" s="126"/>
      <c r="D2130"/>
      <c r="E2130"/>
      <c r="F2130"/>
    </row>
    <row r="2131" spans="2:6" x14ac:dyDescent="0.35">
      <c r="B2131"/>
      <c r="C2131" s="126"/>
      <c r="D2131"/>
      <c r="E2131"/>
      <c r="F2131"/>
    </row>
    <row r="2132" spans="2:6" x14ac:dyDescent="0.35">
      <c r="B2132"/>
      <c r="C2132" s="126"/>
      <c r="D2132"/>
      <c r="E2132"/>
      <c r="F2132"/>
    </row>
    <row r="2133" spans="2:6" x14ac:dyDescent="0.35">
      <c r="B2133"/>
      <c r="C2133" s="126"/>
      <c r="D2133"/>
      <c r="E2133"/>
      <c r="F2133"/>
    </row>
    <row r="2134" spans="2:6" x14ac:dyDescent="0.35">
      <c r="B2134"/>
      <c r="C2134" s="126"/>
      <c r="D2134"/>
      <c r="E2134"/>
      <c r="F2134"/>
    </row>
    <row r="2135" spans="2:6" x14ac:dyDescent="0.35">
      <c r="B2135"/>
      <c r="C2135" s="126"/>
      <c r="D2135"/>
      <c r="E2135"/>
      <c r="F2135"/>
    </row>
    <row r="2136" spans="2:6" x14ac:dyDescent="0.35">
      <c r="B2136"/>
      <c r="C2136" s="126"/>
      <c r="D2136"/>
      <c r="E2136"/>
      <c r="F2136"/>
    </row>
    <row r="2137" spans="2:6" x14ac:dyDescent="0.35">
      <c r="B2137"/>
      <c r="C2137" s="126"/>
      <c r="D2137"/>
      <c r="E2137"/>
      <c r="F2137"/>
    </row>
    <row r="2138" spans="2:6" x14ac:dyDescent="0.35">
      <c r="B2138"/>
      <c r="C2138" s="126"/>
      <c r="D2138"/>
      <c r="E2138"/>
      <c r="F2138"/>
    </row>
    <row r="2139" spans="2:6" x14ac:dyDescent="0.35">
      <c r="B2139"/>
      <c r="C2139" s="126"/>
      <c r="D2139"/>
      <c r="E2139"/>
      <c r="F2139"/>
    </row>
    <row r="2140" spans="2:6" x14ac:dyDescent="0.35">
      <c r="B2140"/>
      <c r="C2140" s="126"/>
      <c r="D2140"/>
      <c r="E2140"/>
      <c r="F2140"/>
    </row>
    <row r="2141" spans="2:6" x14ac:dyDescent="0.35">
      <c r="B2141"/>
      <c r="C2141" s="126"/>
      <c r="D2141"/>
      <c r="E2141"/>
      <c r="F2141"/>
    </row>
    <row r="2142" spans="2:6" x14ac:dyDescent="0.35">
      <c r="B2142"/>
      <c r="C2142" s="126"/>
      <c r="D2142"/>
      <c r="E2142"/>
      <c r="F2142"/>
    </row>
    <row r="2143" spans="2:6" x14ac:dyDescent="0.35">
      <c r="B2143"/>
      <c r="C2143" s="126"/>
      <c r="D2143"/>
      <c r="E2143"/>
      <c r="F2143"/>
    </row>
    <row r="2144" spans="2:6" x14ac:dyDescent="0.35">
      <c r="B2144"/>
      <c r="C2144" s="126"/>
      <c r="D2144"/>
      <c r="E2144"/>
      <c r="F2144"/>
    </row>
    <row r="2145" spans="2:6" x14ac:dyDescent="0.35">
      <c r="B2145"/>
      <c r="C2145" s="126"/>
      <c r="D2145"/>
      <c r="E2145"/>
      <c r="F2145"/>
    </row>
    <row r="2146" spans="2:6" x14ac:dyDescent="0.35">
      <c r="B2146"/>
      <c r="C2146" s="126"/>
      <c r="D2146"/>
      <c r="E2146"/>
      <c r="F2146"/>
    </row>
    <row r="2147" spans="2:6" x14ac:dyDescent="0.35">
      <c r="B2147"/>
      <c r="C2147" s="126"/>
      <c r="D2147"/>
      <c r="E2147"/>
      <c r="F2147"/>
    </row>
    <row r="2148" spans="2:6" x14ac:dyDescent="0.35">
      <c r="B2148"/>
      <c r="C2148" s="126"/>
      <c r="D2148"/>
      <c r="E2148"/>
      <c r="F2148"/>
    </row>
    <row r="2149" spans="2:6" x14ac:dyDescent="0.35">
      <c r="B2149"/>
      <c r="C2149" s="126"/>
      <c r="D2149"/>
      <c r="E2149"/>
      <c r="F2149"/>
    </row>
    <row r="2150" spans="2:6" x14ac:dyDescent="0.35">
      <c r="B2150"/>
      <c r="C2150" s="126"/>
      <c r="D2150"/>
      <c r="E2150"/>
      <c r="F2150"/>
    </row>
    <row r="2151" spans="2:6" x14ac:dyDescent="0.35">
      <c r="B2151"/>
      <c r="C2151" s="126"/>
      <c r="D2151"/>
      <c r="E2151"/>
      <c r="F2151"/>
    </row>
    <row r="2152" spans="2:6" x14ac:dyDescent="0.35">
      <c r="B2152"/>
      <c r="C2152" s="126"/>
      <c r="D2152"/>
      <c r="E2152"/>
      <c r="F2152"/>
    </row>
    <row r="2153" spans="2:6" x14ac:dyDescent="0.35">
      <c r="B2153"/>
      <c r="C2153" s="126"/>
      <c r="D2153"/>
      <c r="E2153"/>
      <c r="F2153"/>
    </row>
    <row r="2154" spans="2:6" x14ac:dyDescent="0.35">
      <c r="B2154"/>
      <c r="C2154" s="126"/>
      <c r="D2154"/>
      <c r="E2154"/>
      <c r="F2154"/>
    </row>
    <row r="2155" spans="2:6" x14ac:dyDescent="0.35">
      <c r="B2155"/>
      <c r="C2155" s="126"/>
      <c r="D2155"/>
      <c r="E2155"/>
      <c r="F2155"/>
    </row>
    <row r="2156" spans="2:6" x14ac:dyDescent="0.35">
      <c r="B2156"/>
      <c r="C2156" s="126"/>
      <c r="D2156"/>
      <c r="E2156"/>
      <c r="F2156"/>
    </row>
    <row r="2157" spans="2:6" x14ac:dyDescent="0.35">
      <c r="B2157"/>
      <c r="C2157" s="126"/>
      <c r="D2157"/>
      <c r="E2157"/>
      <c r="F2157"/>
    </row>
    <row r="2158" spans="2:6" x14ac:dyDescent="0.35">
      <c r="B2158"/>
      <c r="C2158" s="126"/>
      <c r="D2158"/>
      <c r="E2158"/>
      <c r="F2158"/>
    </row>
    <row r="2159" spans="2:6" x14ac:dyDescent="0.35">
      <c r="B2159"/>
      <c r="C2159" s="126"/>
      <c r="D2159"/>
      <c r="E2159"/>
      <c r="F2159"/>
    </row>
    <row r="2160" spans="2:6" x14ac:dyDescent="0.35">
      <c r="B2160"/>
      <c r="C2160" s="126"/>
      <c r="D2160"/>
      <c r="E2160"/>
      <c r="F2160"/>
    </row>
    <row r="2161" spans="2:6" x14ac:dyDescent="0.35">
      <c r="B2161"/>
      <c r="C2161" s="126"/>
      <c r="D2161"/>
      <c r="E2161"/>
      <c r="F2161"/>
    </row>
    <row r="2162" spans="2:6" x14ac:dyDescent="0.35">
      <c r="B2162"/>
      <c r="C2162" s="126"/>
      <c r="D2162"/>
      <c r="E2162"/>
      <c r="F2162"/>
    </row>
    <row r="2163" spans="2:6" x14ac:dyDescent="0.35">
      <c r="B2163"/>
      <c r="C2163" s="126"/>
      <c r="D2163"/>
      <c r="E2163"/>
      <c r="F2163"/>
    </row>
    <row r="2164" spans="2:6" x14ac:dyDescent="0.35">
      <c r="B2164"/>
      <c r="C2164" s="126"/>
      <c r="D2164"/>
      <c r="E2164"/>
      <c r="F2164"/>
    </row>
    <row r="2165" spans="2:6" x14ac:dyDescent="0.35">
      <c r="B2165"/>
      <c r="C2165" s="126"/>
      <c r="D2165"/>
      <c r="E2165"/>
      <c r="F2165"/>
    </row>
    <row r="2166" spans="2:6" x14ac:dyDescent="0.35">
      <c r="B2166"/>
      <c r="C2166" s="126"/>
      <c r="D2166"/>
      <c r="E2166"/>
      <c r="F2166"/>
    </row>
    <row r="2167" spans="2:6" x14ac:dyDescent="0.35">
      <c r="B2167"/>
      <c r="C2167" s="126"/>
      <c r="D2167"/>
      <c r="E2167"/>
      <c r="F2167"/>
    </row>
    <row r="2168" spans="2:6" x14ac:dyDescent="0.35">
      <c r="B2168"/>
      <c r="C2168" s="126"/>
      <c r="D2168"/>
      <c r="E2168"/>
      <c r="F2168"/>
    </row>
    <row r="2169" spans="2:6" x14ac:dyDescent="0.35">
      <c r="B2169"/>
      <c r="C2169" s="126"/>
      <c r="D2169"/>
      <c r="E2169"/>
      <c r="F2169"/>
    </row>
    <row r="2170" spans="2:6" x14ac:dyDescent="0.35">
      <c r="B2170"/>
      <c r="C2170" s="126"/>
      <c r="D2170"/>
      <c r="E2170"/>
      <c r="F2170"/>
    </row>
    <row r="2171" spans="2:6" x14ac:dyDescent="0.35">
      <c r="B2171"/>
      <c r="C2171" s="126"/>
      <c r="D2171"/>
      <c r="E2171"/>
      <c r="F2171"/>
    </row>
    <row r="2172" spans="2:6" x14ac:dyDescent="0.35">
      <c r="B2172"/>
      <c r="C2172" s="126"/>
      <c r="D2172"/>
      <c r="E2172"/>
      <c r="F2172"/>
    </row>
    <row r="2173" spans="2:6" x14ac:dyDescent="0.35">
      <c r="B2173"/>
      <c r="C2173" s="126"/>
      <c r="D2173"/>
      <c r="E2173"/>
      <c r="F2173"/>
    </row>
    <row r="2174" spans="2:6" x14ac:dyDescent="0.35">
      <c r="B2174"/>
      <c r="C2174" s="126"/>
      <c r="D2174"/>
      <c r="E2174"/>
      <c r="F2174"/>
    </row>
    <row r="2175" spans="2:6" x14ac:dyDescent="0.35">
      <c r="B2175"/>
      <c r="C2175" s="126"/>
      <c r="D2175"/>
      <c r="E2175"/>
      <c r="F2175"/>
    </row>
    <row r="2176" spans="2:6" x14ac:dyDescent="0.35">
      <c r="B2176"/>
      <c r="C2176" s="126"/>
      <c r="D2176"/>
      <c r="E2176"/>
      <c r="F2176"/>
    </row>
    <row r="2177" spans="2:6" x14ac:dyDescent="0.35">
      <c r="B2177"/>
      <c r="C2177" s="126"/>
      <c r="D2177"/>
      <c r="E2177"/>
      <c r="F2177"/>
    </row>
    <row r="2178" spans="2:6" x14ac:dyDescent="0.35">
      <c r="B2178"/>
      <c r="C2178" s="126"/>
      <c r="D2178"/>
      <c r="E2178"/>
      <c r="F2178"/>
    </row>
    <row r="2179" spans="2:6" x14ac:dyDescent="0.35">
      <c r="B2179"/>
      <c r="C2179" s="126"/>
      <c r="D2179"/>
      <c r="E2179"/>
      <c r="F2179"/>
    </row>
    <row r="2180" spans="2:6" x14ac:dyDescent="0.35">
      <c r="B2180"/>
      <c r="C2180" s="126"/>
      <c r="D2180"/>
      <c r="E2180"/>
      <c r="F2180"/>
    </row>
    <row r="2181" spans="2:6" x14ac:dyDescent="0.35">
      <c r="B2181"/>
      <c r="C2181" s="126"/>
      <c r="D2181"/>
      <c r="E2181"/>
      <c r="F2181"/>
    </row>
    <row r="2182" spans="2:6" x14ac:dyDescent="0.35">
      <c r="B2182"/>
      <c r="C2182" s="126"/>
      <c r="D2182"/>
      <c r="E2182"/>
      <c r="F2182"/>
    </row>
    <row r="2183" spans="2:6" x14ac:dyDescent="0.35">
      <c r="B2183"/>
      <c r="C2183" s="126"/>
      <c r="D2183"/>
      <c r="E2183"/>
      <c r="F2183"/>
    </row>
    <row r="2184" spans="2:6" x14ac:dyDescent="0.35">
      <c r="B2184"/>
      <c r="C2184" s="126"/>
      <c r="D2184"/>
      <c r="E2184"/>
      <c r="F2184"/>
    </row>
    <row r="2185" spans="2:6" x14ac:dyDescent="0.35">
      <c r="B2185"/>
      <c r="C2185" s="126"/>
      <c r="D2185"/>
      <c r="E2185"/>
      <c r="F2185"/>
    </row>
    <row r="2186" spans="2:6" x14ac:dyDescent="0.35">
      <c r="B2186"/>
      <c r="C2186" s="126"/>
      <c r="D2186"/>
      <c r="E2186"/>
      <c r="F2186"/>
    </row>
    <row r="2187" spans="2:6" x14ac:dyDescent="0.35">
      <c r="B2187"/>
      <c r="C2187" s="126"/>
      <c r="D2187"/>
      <c r="E2187"/>
      <c r="F2187"/>
    </row>
    <row r="2188" spans="2:6" x14ac:dyDescent="0.35">
      <c r="B2188"/>
      <c r="C2188" s="126"/>
      <c r="D2188"/>
      <c r="E2188"/>
      <c r="F2188"/>
    </row>
    <row r="2189" spans="2:6" x14ac:dyDescent="0.35">
      <c r="B2189"/>
      <c r="C2189" s="126"/>
      <c r="D2189"/>
      <c r="E2189"/>
      <c r="F2189"/>
    </row>
    <row r="2190" spans="2:6" x14ac:dyDescent="0.35">
      <c r="B2190"/>
      <c r="C2190" s="126"/>
      <c r="D2190"/>
      <c r="E2190"/>
      <c r="F2190"/>
    </row>
    <row r="2191" spans="2:6" x14ac:dyDescent="0.35">
      <c r="B2191"/>
      <c r="C2191" s="126"/>
      <c r="D2191"/>
      <c r="E2191"/>
      <c r="F2191"/>
    </row>
    <row r="2192" spans="2:6" x14ac:dyDescent="0.35">
      <c r="B2192"/>
      <c r="C2192" s="126"/>
      <c r="D2192"/>
      <c r="E2192"/>
      <c r="F2192"/>
    </row>
    <row r="2193" spans="2:6" x14ac:dyDescent="0.35">
      <c r="B2193"/>
      <c r="C2193" s="126"/>
      <c r="D2193"/>
      <c r="E2193"/>
      <c r="F2193"/>
    </row>
    <row r="2194" spans="2:6" x14ac:dyDescent="0.35">
      <c r="B2194"/>
      <c r="C2194" s="126"/>
      <c r="D2194"/>
      <c r="E2194"/>
      <c r="F2194"/>
    </row>
    <row r="2195" spans="2:6" x14ac:dyDescent="0.35">
      <c r="B2195"/>
      <c r="C2195" s="126"/>
      <c r="D2195"/>
      <c r="E2195"/>
      <c r="F2195"/>
    </row>
    <row r="2196" spans="2:6" x14ac:dyDescent="0.35">
      <c r="B2196"/>
      <c r="C2196" s="126"/>
      <c r="D2196"/>
      <c r="E2196"/>
      <c r="F2196"/>
    </row>
    <row r="2197" spans="2:6" x14ac:dyDescent="0.35">
      <c r="B2197"/>
      <c r="C2197" s="126"/>
      <c r="D2197"/>
      <c r="E2197"/>
      <c r="F2197"/>
    </row>
    <row r="2198" spans="2:6" x14ac:dyDescent="0.35">
      <c r="B2198"/>
      <c r="C2198" s="126"/>
      <c r="D2198"/>
      <c r="E2198"/>
      <c r="F2198"/>
    </row>
    <row r="2199" spans="2:6" x14ac:dyDescent="0.35">
      <c r="B2199"/>
      <c r="C2199" s="126"/>
      <c r="D2199"/>
      <c r="E2199"/>
      <c r="F2199"/>
    </row>
    <row r="2200" spans="2:6" x14ac:dyDescent="0.35">
      <c r="B2200"/>
      <c r="C2200" s="126"/>
      <c r="D2200"/>
      <c r="E2200"/>
      <c r="F2200"/>
    </row>
    <row r="2201" spans="2:6" x14ac:dyDescent="0.35">
      <c r="B2201"/>
      <c r="C2201" s="126"/>
      <c r="D2201"/>
      <c r="E2201"/>
      <c r="F2201"/>
    </row>
    <row r="2202" spans="2:6" x14ac:dyDescent="0.35">
      <c r="B2202"/>
      <c r="C2202" s="126"/>
      <c r="D2202"/>
      <c r="E2202"/>
      <c r="F2202"/>
    </row>
    <row r="2203" spans="2:6" x14ac:dyDescent="0.35">
      <c r="B2203"/>
      <c r="C2203" s="126"/>
      <c r="D2203"/>
      <c r="E2203"/>
      <c r="F2203"/>
    </row>
    <row r="2204" spans="2:6" x14ac:dyDescent="0.35">
      <c r="B2204"/>
      <c r="C2204" s="126"/>
      <c r="D2204"/>
      <c r="E2204"/>
      <c r="F2204"/>
    </row>
    <row r="2205" spans="2:6" x14ac:dyDescent="0.35">
      <c r="B2205"/>
      <c r="C2205" s="126"/>
      <c r="D2205"/>
      <c r="E2205"/>
      <c r="F2205"/>
    </row>
    <row r="2206" spans="2:6" x14ac:dyDescent="0.35">
      <c r="B2206"/>
      <c r="C2206" s="126"/>
      <c r="D2206"/>
      <c r="E2206"/>
      <c r="F2206"/>
    </row>
    <row r="2207" spans="2:6" x14ac:dyDescent="0.35">
      <c r="B2207"/>
      <c r="C2207" s="126"/>
      <c r="D2207"/>
      <c r="E2207"/>
      <c r="F2207"/>
    </row>
    <row r="2208" spans="2:6" x14ac:dyDescent="0.35">
      <c r="B2208"/>
      <c r="C2208" s="126"/>
      <c r="D2208"/>
      <c r="E2208"/>
      <c r="F2208"/>
    </row>
    <row r="2209" spans="2:6" x14ac:dyDescent="0.35">
      <c r="B2209"/>
      <c r="C2209" s="126"/>
      <c r="D2209"/>
      <c r="E2209"/>
      <c r="F2209"/>
    </row>
    <row r="2210" spans="2:6" x14ac:dyDescent="0.35">
      <c r="B2210"/>
      <c r="C2210" s="126"/>
      <c r="D2210"/>
      <c r="E2210"/>
      <c r="F2210"/>
    </row>
    <row r="2211" spans="2:6" x14ac:dyDescent="0.35">
      <c r="B2211"/>
      <c r="C2211" s="126"/>
      <c r="D2211"/>
      <c r="E2211"/>
      <c r="F2211"/>
    </row>
    <row r="2212" spans="2:6" x14ac:dyDescent="0.35">
      <c r="B2212"/>
      <c r="C2212" s="126"/>
      <c r="D2212"/>
      <c r="E2212"/>
      <c r="F2212"/>
    </row>
    <row r="2213" spans="2:6" x14ac:dyDescent="0.35">
      <c r="B2213"/>
      <c r="C2213" s="126"/>
      <c r="D2213"/>
      <c r="E2213"/>
      <c r="F2213"/>
    </row>
    <row r="2214" spans="2:6" x14ac:dyDescent="0.35">
      <c r="B2214"/>
      <c r="C2214" s="126"/>
      <c r="D2214"/>
      <c r="E2214"/>
      <c r="F2214"/>
    </row>
    <row r="2215" spans="2:6" x14ac:dyDescent="0.35">
      <c r="B2215"/>
      <c r="C2215" s="126"/>
      <c r="D2215"/>
      <c r="E2215"/>
      <c r="F2215"/>
    </row>
    <row r="2216" spans="2:6" x14ac:dyDescent="0.35">
      <c r="B2216"/>
      <c r="C2216" s="126"/>
      <c r="D2216"/>
      <c r="E2216"/>
      <c r="F2216"/>
    </row>
    <row r="2217" spans="2:6" x14ac:dyDescent="0.35">
      <c r="B2217"/>
      <c r="C2217" s="126"/>
      <c r="D2217"/>
      <c r="E2217"/>
      <c r="F2217"/>
    </row>
    <row r="2218" spans="2:6" x14ac:dyDescent="0.35">
      <c r="B2218"/>
      <c r="C2218" s="126"/>
      <c r="D2218"/>
      <c r="E2218"/>
      <c r="F2218"/>
    </row>
    <row r="2219" spans="2:6" x14ac:dyDescent="0.35">
      <c r="B2219"/>
      <c r="C2219" s="126"/>
      <c r="D2219"/>
      <c r="E2219"/>
      <c r="F2219"/>
    </row>
    <row r="2220" spans="2:6" x14ac:dyDescent="0.35">
      <c r="B2220"/>
      <c r="C2220" s="126"/>
      <c r="D2220"/>
      <c r="E2220"/>
      <c r="F2220"/>
    </row>
    <row r="2221" spans="2:6" x14ac:dyDescent="0.35">
      <c r="B2221"/>
      <c r="C2221" s="126"/>
      <c r="D2221"/>
      <c r="E2221"/>
      <c r="F2221"/>
    </row>
    <row r="2222" spans="2:6" x14ac:dyDescent="0.35">
      <c r="B2222"/>
      <c r="C2222" s="126"/>
      <c r="D2222"/>
      <c r="E2222"/>
      <c r="F2222"/>
    </row>
    <row r="2223" spans="2:6" x14ac:dyDescent="0.35">
      <c r="B2223"/>
      <c r="C2223" s="126"/>
      <c r="D2223"/>
      <c r="E2223"/>
      <c r="F2223"/>
    </row>
    <row r="2224" spans="2:6" x14ac:dyDescent="0.35">
      <c r="B2224"/>
      <c r="C2224" s="126"/>
      <c r="D2224"/>
      <c r="E2224"/>
      <c r="F2224"/>
    </row>
    <row r="2225" spans="2:6" x14ac:dyDescent="0.35">
      <c r="B2225"/>
      <c r="C2225" s="126"/>
      <c r="D2225"/>
      <c r="E2225"/>
      <c r="F2225"/>
    </row>
    <row r="2226" spans="2:6" x14ac:dyDescent="0.35">
      <c r="B2226"/>
      <c r="C2226" s="126"/>
      <c r="D2226"/>
      <c r="E2226"/>
      <c r="F2226"/>
    </row>
    <row r="2227" spans="2:6" x14ac:dyDescent="0.35">
      <c r="B2227"/>
      <c r="C2227" s="126"/>
      <c r="D2227"/>
      <c r="E2227"/>
      <c r="F2227"/>
    </row>
    <row r="2228" spans="2:6" x14ac:dyDescent="0.35">
      <c r="B2228"/>
      <c r="C2228" s="126"/>
      <c r="D2228"/>
      <c r="E2228"/>
      <c r="F2228"/>
    </row>
    <row r="2229" spans="2:6" x14ac:dyDescent="0.35">
      <c r="B2229"/>
      <c r="C2229" s="126"/>
      <c r="D2229"/>
      <c r="E2229"/>
      <c r="F2229"/>
    </row>
    <row r="2230" spans="2:6" x14ac:dyDescent="0.35">
      <c r="B2230"/>
      <c r="C2230" s="126"/>
      <c r="D2230"/>
      <c r="E2230"/>
      <c r="F2230"/>
    </row>
    <row r="2231" spans="2:6" x14ac:dyDescent="0.35">
      <c r="B2231"/>
      <c r="C2231" s="126"/>
      <c r="D2231"/>
      <c r="E2231"/>
      <c r="F2231"/>
    </row>
    <row r="2232" spans="2:6" x14ac:dyDescent="0.35">
      <c r="B2232"/>
      <c r="C2232" s="126"/>
      <c r="D2232"/>
      <c r="E2232"/>
      <c r="F2232"/>
    </row>
    <row r="2233" spans="2:6" x14ac:dyDescent="0.35">
      <c r="B2233"/>
      <c r="C2233" s="126"/>
      <c r="D2233"/>
      <c r="E2233"/>
      <c r="F2233"/>
    </row>
    <row r="2234" spans="2:6" x14ac:dyDescent="0.35">
      <c r="B2234"/>
      <c r="C2234" s="126"/>
      <c r="D2234"/>
      <c r="E2234"/>
      <c r="F2234"/>
    </row>
    <row r="2235" spans="2:6" x14ac:dyDescent="0.35">
      <c r="B2235"/>
      <c r="C2235" s="126"/>
      <c r="D2235"/>
      <c r="E2235"/>
      <c r="F2235"/>
    </row>
    <row r="2236" spans="2:6" x14ac:dyDescent="0.35">
      <c r="B2236"/>
      <c r="C2236" s="126"/>
      <c r="D2236"/>
      <c r="E2236"/>
      <c r="F2236"/>
    </row>
    <row r="2237" spans="2:6" x14ac:dyDescent="0.35">
      <c r="B2237"/>
      <c r="C2237" s="126"/>
      <c r="D2237"/>
      <c r="E2237"/>
      <c r="F2237"/>
    </row>
    <row r="2238" spans="2:6" x14ac:dyDescent="0.35">
      <c r="B2238"/>
      <c r="C2238" s="126"/>
      <c r="D2238"/>
      <c r="E2238"/>
      <c r="F2238"/>
    </row>
    <row r="2239" spans="2:6" x14ac:dyDescent="0.35">
      <c r="B2239"/>
      <c r="C2239" s="126"/>
      <c r="D2239"/>
      <c r="E2239"/>
      <c r="F2239"/>
    </row>
    <row r="2240" spans="2:6" x14ac:dyDescent="0.35">
      <c r="B2240"/>
      <c r="C2240" s="126"/>
      <c r="D2240"/>
      <c r="E2240"/>
      <c r="F2240"/>
    </row>
    <row r="2241" spans="2:6" x14ac:dyDescent="0.35">
      <c r="B2241"/>
      <c r="C2241" s="126"/>
      <c r="D2241"/>
      <c r="E2241"/>
      <c r="F2241"/>
    </row>
    <row r="2242" spans="2:6" x14ac:dyDescent="0.35">
      <c r="B2242"/>
      <c r="C2242" s="126"/>
      <c r="D2242"/>
      <c r="E2242"/>
      <c r="F2242"/>
    </row>
    <row r="2243" spans="2:6" x14ac:dyDescent="0.35">
      <c r="B2243"/>
      <c r="C2243" s="126"/>
      <c r="D2243"/>
      <c r="E2243"/>
      <c r="F2243"/>
    </row>
    <row r="2244" spans="2:6" x14ac:dyDescent="0.35">
      <c r="B2244"/>
      <c r="C2244" s="126"/>
      <c r="D2244"/>
      <c r="E2244"/>
      <c r="F2244"/>
    </row>
    <row r="2245" spans="2:6" x14ac:dyDescent="0.35">
      <c r="B2245"/>
      <c r="C2245" s="126"/>
      <c r="D2245"/>
      <c r="E2245"/>
      <c r="F2245"/>
    </row>
    <row r="2246" spans="2:6" x14ac:dyDescent="0.35">
      <c r="B2246"/>
      <c r="C2246" s="126"/>
      <c r="D2246"/>
      <c r="E2246"/>
      <c r="F2246"/>
    </row>
    <row r="2247" spans="2:6" x14ac:dyDescent="0.35">
      <c r="B2247"/>
      <c r="C2247" s="126"/>
      <c r="D2247"/>
      <c r="E2247"/>
      <c r="F2247"/>
    </row>
    <row r="2248" spans="2:6" x14ac:dyDescent="0.35">
      <c r="B2248"/>
      <c r="C2248" s="126"/>
      <c r="D2248"/>
      <c r="E2248"/>
      <c r="F2248"/>
    </row>
    <row r="2249" spans="2:6" x14ac:dyDescent="0.35">
      <c r="B2249"/>
      <c r="C2249" s="126"/>
      <c r="D2249"/>
      <c r="E2249"/>
      <c r="F2249"/>
    </row>
    <row r="2250" spans="2:6" x14ac:dyDescent="0.35">
      <c r="B2250"/>
      <c r="C2250" s="126"/>
      <c r="D2250"/>
      <c r="E2250"/>
      <c r="F2250"/>
    </row>
    <row r="2251" spans="2:6" x14ac:dyDescent="0.35">
      <c r="B2251"/>
      <c r="C2251" s="126"/>
      <c r="D2251"/>
      <c r="E2251"/>
      <c r="F2251"/>
    </row>
    <row r="2252" spans="2:6" x14ac:dyDescent="0.35">
      <c r="B2252"/>
      <c r="C2252" s="126"/>
      <c r="D2252"/>
      <c r="E2252"/>
      <c r="F2252"/>
    </row>
    <row r="2253" spans="2:6" x14ac:dyDescent="0.35">
      <c r="B2253"/>
      <c r="C2253" s="126"/>
      <c r="D2253"/>
      <c r="E2253"/>
      <c r="F2253"/>
    </row>
    <row r="2254" spans="2:6" x14ac:dyDescent="0.35">
      <c r="B2254"/>
      <c r="C2254" s="126"/>
      <c r="D2254"/>
      <c r="E2254"/>
      <c r="F2254"/>
    </row>
    <row r="2255" spans="2:6" x14ac:dyDescent="0.35">
      <c r="B2255"/>
      <c r="C2255" s="126"/>
      <c r="D2255"/>
      <c r="E2255"/>
      <c r="F2255"/>
    </row>
    <row r="2256" spans="2:6" x14ac:dyDescent="0.35">
      <c r="B2256"/>
      <c r="C2256" s="126"/>
      <c r="D2256"/>
      <c r="E2256"/>
      <c r="F2256"/>
    </row>
    <row r="2257" spans="2:6" x14ac:dyDescent="0.35">
      <c r="B2257"/>
      <c r="C2257" s="126"/>
      <c r="D2257"/>
      <c r="E2257"/>
      <c r="F2257"/>
    </row>
    <row r="2258" spans="2:6" x14ac:dyDescent="0.35">
      <c r="B2258"/>
      <c r="C2258" s="126"/>
      <c r="D2258"/>
      <c r="E2258"/>
      <c r="F2258"/>
    </row>
    <row r="2259" spans="2:6" x14ac:dyDescent="0.35">
      <c r="B2259"/>
      <c r="C2259" s="126"/>
      <c r="D2259"/>
      <c r="E2259"/>
      <c r="F2259"/>
    </row>
    <row r="2260" spans="2:6" x14ac:dyDescent="0.35">
      <c r="B2260"/>
      <c r="C2260" s="126"/>
      <c r="D2260"/>
      <c r="E2260"/>
      <c r="F2260"/>
    </row>
    <row r="2261" spans="2:6" x14ac:dyDescent="0.35">
      <c r="B2261"/>
      <c r="C2261" s="126"/>
      <c r="D2261"/>
      <c r="E2261"/>
      <c r="F2261"/>
    </row>
    <row r="2262" spans="2:6" x14ac:dyDescent="0.35">
      <c r="B2262"/>
      <c r="C2262" s="126"/>
      <c r="D2262"/>
      <c r="E2262"/>
      <c r="F2262"/>
    </row>
    <row r="2263" spans="2:6" x14ac:dyDescent="0.35">
      <c r="B2263"/>
      <c r="C2263" s="126"/>
      <c r="D2263"/>
      <c r="E2263"/>
      <c r="F2263"/>
    </row>
    <row r="2264" spans="2:6" x14ac:dyDescent="0.35">
      <c r="B2264"/>
      <c r="C2264" s="126"/>
      <c r="D2264"/>
      <c r="E2264"/>
      <c r="F2264"/>
    </row>
    <row r="2265" spans="2:6" x14ac:dyDescent="0.35">
      <c r="B2265"/>
      <c r="C2265" s="126"/>
      <c r="D2265"/>
      <c r="E2265"/>
      <c r="F2265"/>
    </row>
    <row r="2266" spans="2:6" x14ac:dyDescent="0.35">
      <c r="B2266"/>
      <c r="C2266" s="126"/>
      <c r="D2266"/>
      <c r="E2266"/>
      <c r="F2266"/>
    </row>
    <row r="2267" spans="2:6" x14ac:dyDescent="0.35">
      <c r="B2267"/>
      <c r="C2267" s="126"/>
      <c r="D2267"/>
      <c r="E2267"/>
      <c r="F2267"/>
    </row>
    <row r="2268" spans="2:6" x14ac:dyDescent="0.35">
      <c r="B2268"/>
      <c r="C2268" s="126"/>
      <c r="D2268"/>
      <c r="E2268"/>
      <c r="F2268"/>
    </row>
    <row r="2269" spans="2:6" x14ac:dyDescent="0.35">
      <c r="B2269"/>
      <c r="C2269" s="126"/>
      <c r="D2269"/>
      <c r="E2269"/>
      <c r="F2269"/>
    </row>
    <row r="2270" spans="2:6" x14ac:dyDescent="0.35">
      <c r="B2270"/>
      <c r="C2270" s="126"/>
      <c r="D2270"/>
      <c r="E2270"/>
      <c r="F2270"/>
    </row>
    <row r="2271" spans="2:6" x14ac:dyDescent="0.35">
      <c r="B2271"/>
      <c r="C2271" s="126"/>
      <c r="D2271"/>
      <c r="E2271"/>
      <c r="F2271"/>
    </row>
    <row r="2272" spans="2:6" x14ac:dyDescent="0.35">
      <c r="B2272"/>
      <c r="C2272" s="126"/>
      <c r="D2272"/>
      <c r="E2272"/>
      <c r="F2272"/>
    </row>
    <row r="2273" spans="2:6" x14ac:dyDescent="0.35">
      <c r="B2273"/>
      <c r="C2273" s="126"/>
      <c r="D2273"/>
      <c r="E2273"/>
      <c r="F2273"/>
    </row>
    <row r="2274" spans="2:6" x14ac:dyDescent="0.35">
      <c r="B2274"/>
      <c r="C2274" s="126"/>
      <c r="D2274"/>
      <c r="E2274"/>
      <c r="F2274"/>
    </row>
    <row r="2275" spans="2:6" x14ac:dyDescent="0.35">
      <c r="B2275"/>
      <c r="C2275" s="126"/>
      <c r="D2275"/>
      <c r="E2275"/>
      <c r="F2275"/>
    </row>
    <row r="2276" spans="2:6" x14ac:dyDescent="0.35">
      <c r="B2276"/>
      <c r="C2276" s="126"/>
      <c r="D2276"/>
      <c r="E2276"/>
      <c r="F2276"/>
    </row>
    <row r="2277" spans="2:6" x14ac:dyDescent="0.35">
      <c r="B2277"/>
      <c r="C2277" s="126"/>
      <c r="D2277"/>
      <c r="E2277"/>
      <c r="F2277"/>
    </row>
    <row r="2278" spans="2:6" x14ac:dyDescent="0.35">
      <c r="B2278"/>
      <c r="C2278" s="126"/>
      <c r="D2278"/>
      <c r="E2278"/>
      <c r="F2278"/>
    </row>
    <row r="2279" spans="2:6" x14ac:dyDescent="0.35">
      <c r="B2279"/>
      <c r="C2279" s="126"/>
      <c r="D2279"/>
      <c r="E2279"/>
      <c r="F2279"/>
    </row>
    <row r="2280" spans="2:6" x14ac:dyDescent="0.35">
      <c r="B2280"/>
      <c r="C2280" s="126"/>
      <c r="D2280"/>
      <c r="E2280"/>
      <c r="F2280"/>
    </row>
    <row r="2281" spans="2:6" x14ac:dyDescent="0.35">
      <c r="B2281"/>
      <c r="C2281" s="126"/>
      <c r="D2281"/>
      <c r="E2281"/>
      <c r="F2281"/>
    </row>
    <row r="2282" spans="2:6" x14ac:dyDescent="0.35">
      <c r="B2282"/>
      <c r="C2282" s="126"/>
      <c r="D2282"/>
      <c r="E2282"/>
      <c r="F2282"/>
    </row>
    <row r="2283" spans="2:6" x14ac:dyDescent="0.35">
      <c r="B2283"/>
      <c r="C2283" s="126"/>
      <c r="D2283"/>
      <c r="E2283"/>
      <c r="F2283"/>
    </row>
    <row r="2284" spans="2:6" x14ac:dyDescent="0.35">
      <c r="B2284"/>
      <c r="C2284" s="126"/>
      <c r="D2284"/>
      <c r="E2284"/>
      <c r="F2284"/>
    </row>
    <row r="2285" spans="2:6" x14ac:dyDescent="0.35">
      <c r="B2285"/>
      <c r="C2285" s="126"/>
      <c r="D2285"/>
      <c r="E2285"/>
      <c r="F2285"/>
    </row>
    <row r="2286" spans="2:6" x14ac:dyDescent="0.35">
      <c r="B2286"/>
      <c r="C2286" s="126"/>
      <c r="D2286"/>
      <c r="E2286"/>
      <c r="F2286"/>
    </row>
    <row r="2287" spans="2:6" x14ac:dyDescent="0.35">
      <c r="B2287"/>
      <c r="C2287" s="126"/>
      <c r="D2287"/>
      <c r="E2287"/>
      <c r="F2287"/>
    </row>
    <row r="2288" spans="2:6" x14ac:dyDescent="0.35">
      <c r="B2288"/>
      <c r="C2288" s="126"/>
      <c r="D2288"/>
      <c r="E2288"/>
      <c r="F2288"/>
    </row>
    <row r="2289" spans="2:6" x14ac:dyDescent="0.35">
      <c r="B2289"/>
      <c r="C2289" s="126"/>
      <c r="D2289"/>
      <c r="E2289"/>
      <c r="F2289"/>
    </row>
    <row r="2290" spans="2:6" x14ac:dyDescent="0.35">
      <c r="B2290"/>
      <c r="C2290" s="126"/>
      <c r="D2290"/>
      <c r="E2290"/>
      <c r="F2290"/>
    </row>
    <row r="2291" spans="2:6" x14ac:dyDescent="0.35">
      <c r="B2291"/>
      <c r="C2291" s="126"/>
      <c r="D2291"/>
      <c r="E2291"/>
      <c r="F2291"/>
    </row>
    <row r="2292" spans="2:6" x14ac:dyDescent="0.35">
      <c r="B2292"/>
      <c r="C2292" s="126"/>
      <c r="D2292"/>
      <c r="E2292"/>
      <c r="F2292"/>
    </row>
    <row r="2293" spans="2:6" x14ac:dyDescent="0.35">
      <c r="B2293"/>
      <c r="C2293" s="126"/>
      <c r="D2293"/>
      <c r="E2293"/>
      <c r="F2293"/>
    </row>
    <row r="2294" spans="2:6" x14ac:dyDescent="0.35">
      <c r="B2294"/>
      <c r="C2294" s="126"/>
      <c r="D2294"/>
      <c r="E2294"/>
      <c r="F2294"/>
    </row>
    <row r="2295" spans="2:6" x14ac:dyDescent="0.35">
      <c r="B2295"/>
      <c r="C2295" s="126"/>
      <c r="D2295"/>
      <c r="E2295"/>
      <c r="F2295"/>
    </row>
    <row r="2296" spans="2:6" x14ac:dyDescent="0.35">
      <c r="B2296"/>
      <c r="C2296" s="126"/>
      <c r="D2296"/>
      <c r="E2296"/>
      <c r="F2296"/>
    </row>
    <row r="2297" spans="2:6" x14ac:dyDescent="0.35">
      <c r="B2297"/>
      <c r="C2297" s="126"/>
      <c r="D2297"/>
      <c r="E2297"/>
      <c r="F2297"/>
    </row>
    <row r="2298" spans="2:6" x14ac:dyDescent="0.35">
      <c r="B2298"/>
      <c r="C2298" s="126"/>
      <c r="D2298"/>
      <c r="E2298"/>
      <c r="F2298"/>
    </row>
    <row r="2299" spans="2:6" x14ac:dyDescent="0.35">
      <c r="B2299"/>
      <c r="C2299" s="126"/>
      <c r="D2299"/>
      <c r="E2299"/>
      <c r="F2299"/>
    </row>
    <row r="2300" spans="2:6" x14ac:dyDescent="0.35">
      <c r="B2300"/>
      <c r="C2300" s="126"/>
      <c r="D2300"/>
      <c r="E2300"/>
      <c r="F2300"/>
    </row>
    <row r="2301" spans="2:6" x14ac:dyDescent="0.35">
      <c r="B2301"/>
      <c r="C2301" s="126"/>
      <c r="D2301"/>
      <c r="E2301"/>
      <c r="F2301"/>
    </row>
    <row r="2302" spans="2:6" x14ac:dyDescent="0.35">
      <c r="B2302"/>
      <c r="C2302" s="126"/>
      <c r="D2302"/>
      <c r="E2302"/>
      <c r="F2302"/>
    </row>
    <row r="2303" spans="2:6" x14ac:dyDescent="0.35">
      <c r="B2303"/>
      <c r="C2303" s="126"/>
      <c r="D2303"/>
      <c r="E2303"/>
      <c r="F2303"/>
    </row>
    <row r="2304" spans="2:6" x14ac:dyDescent="0.35">
      <c r="B2304"/>
      <c r="C2304" s="126"/>
      <c r="D2304"/>
      <c r="E2304"/>
      <c r="F2304"/>
    </row>
    <row r="2305" spans="2:6" x14ac:dyDescent="0.35">
      <c r="B2305"/>
      <c r="C2305" s="126"/>
      <c r="D2305"/>
      <c r="E2305"/>
      <c r="F2305"/>
    </row>
    <row r="2306" spans="2:6" x14ac:dyDescent="0.35">
      <c r="B2306"/>
      <c r="C2306" s="126"/>
      <c r="D2306"/>
      <c r="E2306"/>
      <c r="F2306"/>
    </row>
    <row r="2307" spans="2:6" x14ac:dyDescent="0.35">
      <c r="B2307"/>
      <c r="C2307" s="126"/>
      <c r="D2307"/>
      <c r="E2307"/>
      <c r="F2307"/>
    </row>
    <row r="2308" spans="2:6" x14ac:dyDescent="0.35">
      <c r="B2308"/>
      <c r="C2308" s="126"/>
      <c r="D2308"/>
      <c r="E2308"/>
      <c r="F2308"/>
    </row>
    <row r="2309" spans="2:6" x14ac:dyDescent="0.35">
      <c r="B2309"/>
      <c r="C2309" s="126"/>
      <c r="D2309"/>
      <c r="E2309"/>
      <c r="F2309"/>
    </row>
    <row r="2310" spans="2:6" x14ac:dyDescent="0.35">
      <c r="B2310"/>
      <c r="C2310" s="126"/>
      <c r="D2310"/>
      <c r="E2310"/>
      <c r="F2310"/>
    </row>
    <row r="2311" spans="2:6" x14ac:dyDescent="0.35">
      <c r="B2311"/>
      <c r="C2311" s="126"/>
      <c r="D2311"/>
      <c r="E2311"/>
      <c r="F2311"/>
    </row>
    <row r="2312" spans="2:6" x14ac:dyDescent="0.35">
      <c r="B2312"/>
      <c r="C2312" s="126"/>
      <c r="D2312"/>
      <c r="E2312"/>
      <c r="F2312"/>
    </row>
    <row r="2313" spans="2:6" x14ac:dyDescent="0.35">
      <c r="B2313"/>
      <c r="C2313" s="126"/>
      <c r="D2313"/>
      <c r="E2313"/>
      <c r="F2313"/>
    </row>
    <row r="2314" spans="2:6" x14ac:dyDescent="0.35">
      <c r="B2314"/>
      <c r="C2314" s="126"/>
      <c r="D2314"/>
      <c r="E2314"/>
      <c r="F2314"/>
    </row>
    <row r="2315" spans="2:6" x14ac:dyDescent="0.35">
      <c r="B2315"/>
      <c r="C2315" s="126"/>
      <c r="D2315"/>
      <c r="E2315"/>
      <c r="F2315"/>
    </row>
    <row r="2316" spans="2:6" x14ac:dyDescent="0.35">
      <c r="B2316"/>
      <c r="C2316" s="126"/>
      <c r="D2316"/>
      <c r="E2316"/>
      <c r="F2316"/>
    </row>
    <row r="2317" spans="2:6" x14ac:dyDescent="0.35">
      <c r="B2317"/>
      <c r="C2317" s="126"/>
      <c r="D2317"/>
      <c r="E2317"/>
      <c r="F2317"/>
    </row>
    <row r="2318" spans="2:6" x14ac:dyDescent="0.35">
      <c r="B2318"/>
      <c r="C2318" s="126"/>
      <c r="D2318"/>
      <c r="E2318"/>
      <c r="F2318"/>
    </row>
    <row r="2319" spans="2:6" x14ac:dyDescent="0.35">
      <c r="B2319"/>
      <c r="C2319" s="126"/>
      <c r="D2319"/>
      <c r="E2319"/>
      <c r="F2319"/>
    </row>
    <row r="2320" spans="2:6" x14ac:dyDescent="0.35">
      <c r="B2320"/>
      <c r="C2320" s="126"/>
      <c r="D2320"/>
      <c r="E2320"/>
      <c r="F2320"/>
    </row>
    <row r="2321" spans="2:6" x14ac:dyDescent="0.35">
      <c r="B2321"/>
      <c r="C2321" s="126"/>
      <c r="D2321"/>
      <c r="E2321"/>
      <c r="F2321"/>
    </row>
    <row r="2322" spans="2:6" x14ac:dyDescent="0.35">
      <c r="B2322"/>
      <c r="C2322" s="126"/>
      <c r="D2322"/>
      <c r="E2322"/>
      <c r="F2322"/>
    </row>
    <row r="2323" spans="2:6" x14ac:dyDescent="0.35">
      <c r="B2323"/>
      <c r="C2323" s="126"/>
      <c r="D2323"/>
      <c r="E2323"/>
      <c r="F2323"/>
    </row>
    <row r="2324" spans="2:6" x14ac:dyDescent="0.35">
      <c r="B2324"/>
      <c r="C2324" s="126"/>
      <c r="D2324"/>
      <c r="E2324"/>
      <c r="F2324"/>
    </row>
    <row r="2325" spans="2:6" x14ac:dyDescent="0.35">
      <c r="B2325"/>
      <c r="C2325" s="126"/>
      <c r="D2325"/>
      <c r="E2325"/>
      <c r="F2325"/>
    </row>
    <row r="2326" spans="2:6" x14ac:dyDescent="0.35">
      <c r="B2326"/>
      <c r="C2326" s="126"/>
      <c r="D2326"/>
      <c r="E2326"/>
      <c r="F2326"/>
    </row>
    <row r="2327" spans="2:6" x14ac:dyDescent="0.35">
      <c r="B2327"/>
      <c r="C2327" s="126"/>
      <c r="D2327"/>
      <c r="E2327"/>
      <c r="F2327"/>
    </row>
    <row r="2328" spans="2:6" x14ac:dyDescent="0.35">
      <c r="B2328"/>
      <c r="C2328" s="126"/>
      <c r="D2328"/>
      <c r="E2328"/>
      <c r="F2328"/>
    </row>
    <row r="2329" spans="2:6" x14ac:dyDescent="0.35">
      <c r="B2329"/>
      <c r="C2329" s="126"/>
      <c r="D2329"/>
      <c r="E2329"/>
      <c r="F2329"/>
    </row>
    <row r="2330" spans="2:6" x14ac:dyDescent="0.35">
      <c r="B2330"/>
      <c r="C2330" s="126"/>
      <c r="D2330"/>
      <c r="E2330"/>
      <c r="F2330"/>
    </row>
    <row r="2331" spans="2:6" x14ac:dyDescent="0.35">
      <c r="B2331"/>
      <c r="C2331" s="126"/>
      <c r="D2331"/>
      <c r="E2331"/>
      <c r="F2331"/>
    </row>
    <row r="2332" spans="2:6" x14ac:dyDescent="0.35">
      <c r="B2332"/>
      <c r="C2332" s="126"/>
      <c r="D2332"/>
      <c r="E2332"/>
      <c r="F2332"/>
    </row>
    <row r="2333" spans="2:6" x14ac:dyDescent="0.35">
      <c r="B2333"/>
      <c r="C2333" s="126"/>
      <c r="D2333"/>
      <c r="E2333"/>
      <c r="F2333"/>
    </row>
    <row r="2334" spans="2:6" x14ac:dyDescent="0.35">
      <c r="B2334"/>
      <c r="C2334" s="126"/>
      <c r="D2334"/>
      <c r="E2334"/>
      <c r="F2334"/>
    </row>
    <row r="2335" spans="2:6" x14ac:dyDescent="0.35">
      <c r="B2335"/>
      <c r="C2335" s="126"/>
      <c r="D2335"/>
      <c r="E2335"/>
      <c r="F2335"/>
    </row>
    <row r="2336" spans="2:6" x14ac:dyDescent="0.35">
      <c r="B2336"/>
      <c r="C2336" s="126"/>
      <c r="D2336"/>
      <c r="E2336"/>
      <c r="F2336"/>
    </row>
    <row r="2337" spans="2:6" x14ac:dyDescent="0.35">
      <c r="B2337"/>
      <c r="C2337" s="126"/>
      <c r="D2337"/>
      <c r="E2337"/>
      <c r="F2337"/>
    </row>
    <row r="2338" spans="2:6" x14ac:dyDescent="0.35">
      <c r="B2338"/>
      <c r="C2338" s="126"/>
      <c r="D2338"/>
      <c r="E2338"/>
      <c r="F2338"/>
    </row>
    <row r="2339" spans="2:6" x14ac:dyDescent="0.35">
      <c r="B2339"/>
      <c r="C2339" s="126"/>
      <c r="D2339"/>
      <c r="E2339"/>
      <c r="F2339"/>
    </row>
    <row r="2340" spans="2:6" x14ac:dyDescent="0.35">
      <c r="B2340"/>
      <c r="C2340" s="126"/>
      <c r="D2340"/>
      <c r="E2340"/>
      <c r="F2340"/>
    </row>
    <row r="2341" spans="2:6" x14ac:dyDescent="0.35">
      <c r="B2341"/>
      <c r="C2341" s="126"/>
      <c r="D2341"/>
      <c r="E2341"/>
      <c r="F2341"/>
    </row>
    <row r="2342" spans="2:6" x14ac:dyDescent="0.35">
      <c r="B2342"/>
      <c r="C2342" s="126"/>
      <c r="D2342"/>
      <c r="E2342"/>
      <c r="F2342"/>
    </row>
    <row r="2343" spans="2:6" x14ac:dyDescent="0.35">
      <c r="B2343"/>
      <c r="C2343" s="126"/>
      <c r="D2343"/>
      <c r="E2343"/>
      <c r="F2343"/>
    </row>
    <row r="2344" spans="2:6" x14ac:dyDescent="0.35">
      <c r="B2344"/>
      <c r="C2344" s="126"/>
      <c r="D2344"/>
      <c r="E2344"/>
      <c r="F2344"/>
    </row>
    <row r="2345" spans="2:6" x14ac:dyDescent="0.35">
      <c r="B2345"/>
      <c r="C2345" s="126"/>
      <c r="D2345"/>
      <c r="E2345"/>
      <c r="F2345"/>
    </row>
    <row r="2346" spans="2:6" x14ac:dyDescent="0.35">
      <c r="B2346"/>
      <c r="C2346" s="126"/>
      <c r="D2346"/>
      <c r="E2346"/>
      <c r="F2346"/>
    </row>
    <row r="2347" spans="2:6" x14ac:dyDescent="0.35">
      <c r="B2347"/>
      <c r="C2347" s="126"/>
      <c r="D2347"/>
      <c r="E2347"/>
      <c r="F2347"/>
    </row>
    <row r="2348" spans="2:6" x14ac:dyDescent="0.35">
      <c r="B2348"/>
      <c r="C2348" s="126"/>
      <c r="D2348"/>
      <c r="E2348"/>
      <c r="F2348"/>
    </row>
    <row r="2349" spans="2:6" x14ac:dyDescent="0.35">
      <c r="B2349"/>
      <c r="C2349" s="126"/>
      <c r="D2349"/>
      <c r="E2349"/>
      <c r="F2349"/>
    </row>
    <row r="2350" spans="2:6" x14ac:dyDescent="0.35">
      <c r="B2350"/>
      <c r="C2350" s="126"/>
      <c r="D2350"/>
      <c r="E2350"/>
      <c r="F2350"/>
    </row>
    <row r="2351" spans="2:6" x14ac:dyDescent="0.35">
      <c r="B2351"/>
      <c r="C2351" s="126"/>
      <c r="D2351"/>
      <c r="E2351"/>
      <c r="F2351"/>
    </row>
    <row r="2352" spans="2:6" x14ac:dyDescent="0.35">
      <c r="B2352"/>
      <c r="C2352" s="126"/>
      <c r="D2352"/>
      <c r="E2352"/>
      <c r="F2352"/>
    </row>
    <row r="2353" spans="2:6" x14ac:dyDescent="0.35">
      <c r="B2353"/>
      <c r="C2353" s="126"/>
      <c r="D2353"/>
      <c r="E2353"/>
      <c r="F2353"/>
    </row>
    <row r="2354" spans="2:6" x14ac:dyDescent="0.35">
      <c r="B2354"/>
      <c r="C2354" s="126"/>
      <c r="D2354"/>
      <c r="E2354"/>
      <c r="F2354"/>
    </row>
    <row r="2355" spans="2:6" x14ac:dyDescent="0.35">
      <c r="B2355"/>
      <c r="C2355" s="126"/>
      <c r="D2355"/>
      <c r="E2355"/>
      <c r="F2355"/>
    </row>
    <row r="2356" spans="2:6" x14ac:dyDescent="0.35">
      <c r="B2356"/>
      <c r="C2356" s="126"/>
      <c r="D2356"/>
      <c r="E2356"/>
      <c r="F2356"/>
    </row>
    <row r="2357" spans="2:6" x14ac:dyDescent="0.35">
      <c r="B2357"/>
      <c r="C2357" s="126"/>
      <c r="D2357"/>
      <c r="E2357"/>
      <c r="F2357"/>
    </row>
    <row r="2358" spans="2:6" x14ac:dyDescent="0.35">
      <c r="B2358"/>
      <c r="C2358" s="126"/>
      <c r="D2358"/>
      <c r="E2358"/>
      <c r="F2358"/>
    </row>
    <row r="2359" spans="2:6" x14ac:dyDescent="0.35">
      <c r="B2359"/>
      <c r="C2359" s="126"/>
      <c r="D2359"/>
      <c r="E2359"/>
      <c r="F2359"/>
    </row>
    <row r="2360" spans="2:6" x14ac:dyDescent="0.35">
      <c r="B2360"/>
      <c r="C2360" s="126"/>
      <c r="D2360"/>
      <c r="E2360"/>
      <c r="F2360"/>
    </row>
    <row r="2361" spans="2:6" x14ac:dyDescent="0.35">
      <c r="B2361"/>
      <c r="C2361" s="126"/>
      <c r="D2361"/>
      <c r="E2361"/>
      <c r="F2361"/>
    </row>
    <row r="2362" spans="2:6" x14ac:dyDescent="0.35">
      <c r="B2362"/>
      <c r="C2362" s="126"/>
      <c r="D2362"/>
      <c r="E2362"/>
      <c r="F2362"/>
    </row>
    <row r="2363" spans="2:6" x14ac:dyDescent="0.35">
      <c r="B2363"/>
      <c r="C2363" s="126"/>
      <c r="D2363"/>
      <c r="E2363"/>
      <c r="F2363"/>
    </row>
    <row r="2364" spans="2:6" x14ac:dyDescent="0.35">
      <c r="B2364"/>
      <c r="C2364" s="126"/>
      <c r="D2364"/>
      <c r="E2364"/>
      <c r="F2364"/>
    </row>
    <row r="2365" spans="2:6" x14ac:dyDescent="0.35">
      <c r="B2365"/>
      <c r="C2365" s="126"/>
      <c r="D2365"/>
      <c r="E2365"/>
      <c r="F2365"/>
    </row>
    <row r="2366" spans="2:6" x14ac:dyDescent="0.35">
      <c r="B2366"/>
      <c r="C2366" s="126"/>
      <c r="D2366"/>
      <c r="E2366"/>
      <c r="F2366"/>
    </row>
    <row r="2367" spans="2:6" x14ac:dyDescent="0.35">
      <c r="B2367"/>
      <c r="C2367" s="126"/>
      <c r="D2367"/>
      <c r="E2367"/>
      <c r="F2367"/>
    </row>
    <row r="2368" spans="2:6" x14ac:dyDescent="0.35">
      <c r="B2368"/>
      <c r="C2368" s="126"/>
      <c r="D2368"/>
      <c r="E2368"/>
      <c r="F2368"/>
    </row>
    <row r="2369" spans="2:6" x14ac:dyDescent="0.35">
      <c r="B2369"/>
      <c r="C2369" s="126"/>
      <c r="D2369"/>
      <c r="E2369"/>
      <c r="F2369"/>
    </row>
    <row r="2370" spans="2:6" x14ac:dyDescent="0.35">
      <c r="B2370"/>
      <c r="C2370" s="126"/>
      <c r="D2370"/>
      <c r="E2370"/>
      <c r="F2370"/>
    </row>
    <row r="2371" spans="2:6" x14ac:dyDescent="0.35">
      <c r="B2371"/>
      <c r="C2371" s="126"/>
      <c r="D2371"/>
      <c r="E2371"/>
      <c r="F2371"/>
    </row>
    <row r="2372" spans="2:6" x14ac:dyDescent="0.35">
      <c r="B2372"/>
      <c r="C2372" s="126"/>
      <c r="D2372"/>
      <c r="E2372"/>
      <c r="F2372"/>
    </row>
    <row r="2373" spans="2:6" x14ac:dyDescent="0.35">
      <c r="B2373"/>
      <c r="C2373" s="126"/>
      <c r="D2373"/>
      <c r="E2373"/>
      <c r="F2373"/>
    </row>
    <row r="2374" spans="2:6" x14ac:dyDescent="0.35">
      <c r="B2374"/>
      <c r="C2374" s="126"/>
      <c r="D2374"/>
      <c r="E2374"/>
      <c r="F2374"/>
    </row>
    <row r="2375" spans="2:6" x14ac:dyDescent="0.35">
      <c r="B2375"/>
      <c r="C2375" s="126"/>
      <c r="D2375"/>
      <c r="E2375"/>
      <c r="F2375"/>
    </row>
    <row r="2376" spans="2:6" x14ac:dyDescent="0.35">
      <c r="B2376"/>
      <c r="C2376" s="126"/>
      <c r="D2376"/>
      <c r="E2376"/>
      <c r="F2376"/>
    </row>
    <row r="2377" spans="2:6" x14ac:dyDescent="0.35">
      <c r="B2377"/>
      <c r="C2377" s="126"/>
      <c r="D2377"/>
      <c r="E2377"/>
      <c r="F2377"/>
    </row>
    <row r="2378" spans="2:6" x14ac:dyDescent="0.35">
      <c r="B2378"/>
      <c r="C2378" s="126"/>
      <c r="D2378"/>
      <c r="E2378"/>
      <c r="F2378"/>
    </row>
    <row r="2379" spans="2:6" x14ac:dyDescent="0.35">
      <c r="B2379"/>
      <c r="C2379" s="126"/>
      <c r="D2379"/>
      <c r="E2379"/>
      <c r="F2379"/>
    </row>
    <row r="2380" spans="2:6" x14ac:dyDescent="0.35">
      <c r="B2380"/>
      <c r="C2380" s="126"/>
      <c r="D2380"/>
      <c r="E2380"/>
      <c r="F2380"/>
    </row>
    <row r="2381" spans="2:6" x14ac:dyDescent="0.35">
      <c r="B2381"/>
      <c r="C2381" s="126"/>
      <c r="D2381"/>
      <c r="E2381"/>
      <c r="F2381"/>
    </row>
    <row r="2382" spans="2:6" x14ac:dyDescent="0.35">
      <c r="B2382"/>
      <c r="C2382" s="126"/>
      <c r="D2382"/>
      <c r="E2382"/>
      <c r="F2382"/>
    </row>
    <row r="2383" spans="2:6" x14ac:dyDescent="0.35">
      <c r="B2383"/>
      <c r="C2383" s="126"/>
      <c r="D2383"/>
      <c r="E2383"/>
      <c r="F2383"/>
    </row>
    <row r="2384" spans="2:6" x14ac:dyDescent="0.35">
      <c r="B2384"/>
      <c r="C2384" s="126"/>
      <c r="D2384"/>
      <c r="E2384"/>
      <c r="F2384"/>
    </row>
    <row r="2385" spans="2:6" x14ac:dyDescent="0.35">
      <c r="B2385"/>
      <c r="C2385" s="126"/>
      <c r="D2385"/>
      <c r="E2385"/>
      <c r="F2385"/>
    </row>
    <row r="2386" spans="2:6" x14ac:dyDescent="0.35">
      <c r="B2386"/>
      <c r="C2386" s="126"/>
      <c r="D2386"/>
      <c r="E2386"/>
      <c r="F2386"/>
    </row>
    <row r="2387" spans="2:6" x14ac:dyDescent="0.35">
      <c r="B2387"/>
      <c r="C2387" s="126"/>
      <c r="D2387"/>
      <c r="E2387"/>
      <c r="F2387"/>
    </row>
    <row r="2388" spans="2:6" x14ac:dyDescent="0.35">
      <c r="B2388"/>
      <c r="C2388" s="126"/>
      <c r="D2388"/>
      <c r="E2388"/>
      <c r="F2388"/>
    </row>
    <row r="2389" spans="2:6" x14ac:dyDescent="0.35">
      <c r="B2389"/>
      <c r="C2389" s="126"/>
      <c r="D2389"/>
      <c r="E2389"/>
      <c r="F2389"/>
    </row>
    <row r="2390" spans="2:6" x14ac:dyDescent="0.35">
      <c r="B2390"/>
      <c r="C2390" s="126"/>
      <c r="D2390"/>
      <c r="E2390"/>
      <c r="F2390"/>
    </row>
    <row r="2391" spans="2:6" x14ac:dyDescent="0.35">
      <c r="B2391"/>
      <c r="C2391" s="126"/>
      <c r="D2391"/>
      <c r="E2391"/>
      <c r="F2391"/>
    </row>
    <row r="2392" spans="2:6" x14ac:dyDescent="0.35">
      <c r="B2392"/>
      <c r="C2392" s="126"/>
      <c r="D2392"/>
      <c r="E2392"/>
      <c r="F2392"/>
    </row>
    <row r="2393" spans="2:6" x14ac:dyDescent="0.35">
      <c r="B2393"/>
      <c r="C2393" s="126"/>
      <c r="D2393"/>
      <c r="E2393"/>
      <c r="F2393"/>
    </row>
    <row r="2394" spans="2:6" x14ac:dyDescent="0.35">
      <c r="B2394"/>
      <c r="C2394" s="126"/>
      <c r="D2394"/>
      <c r="E2394"/>
      <c r="F2394"/>
    </row>
    <row r="2395" spans="2:6" x14ac:dyDescent="0.35">
      <c r="B2395"/>
      <c r="C2395" s="126"/>
      <c r="D2395"/>
      <c r="E2395"/>
      <c r="F2395"/>
    </row>
    <row r="2396" spans="2:6" x14ac:dyDescent="0.35">
      <c r="B2396"/>
      <c r="C2396" s="126"/>
      <c r="D2396"/>
      <c r="E2396"/>
      <c r="F2396"/>
    </row>
    <row r="2397" spans="2:6" x14ac:dyDescent="0.35">
      <c r="B2397"/>
      <c r="C2397" s="126"/>
      <c r="D2397"/>
      <c r="E2397"/>
      <c r="F2397"/>
    </row>
    <row r="2398" spans="2:6" x14ac:dyDescent="0.35">
      <c r="B2398"/>
      <c r="C2398" s="126"/>
      <c r="D2398"/>
      <c r="E2398"/>
      <c r="F2398"/>
    </row>
    <row r="2399" spans="2:6" x14ac:dyDescent="0.35">
      <c r="B2399"/>
      <c r="C2399" s="126"/>
      <c r="D2399"/>
      <c r="E2399"/>
      <c r="F2399"/>
    </row>
    <row r="2400" spans="2:6" x14ac:dyDescent="0.35">
      <c r="B2400"/>
      <c r="C2400" s="126"/>
      <c r="D2400"/>
      <c r="E2400"/>
      <c r="F2400"/>
    </row>
    <row r="2401" spans="2:6" x14ac:dyDescent="0.35">
      <c r="B2401"/>
      <c r="C2401" s="126"/>
      <c r="D2401"/>
      <c r="E2401"/>
      <c r="F2401"/>
    </row>
    <row r="2402" spans="2:6" x14ac:dyDescent="0.35">
      <c r="B2402"/>
      <c r="C2402" s="126"/>
      <c r="D2402"/>
      <c r="E2402"/>
      <c r="F2402"/>
    </row>
    <row r="2403" spans="2:6" x14ac:dyDescent="0.35">
      <c r="B2403"/>
      <c r="C2403" s="126"/>
      <c r="D2403"/>
      <c r="E2403"/>
      <c r="F2403"/>
    </row>
    <row r="2404" spans="2:6" x14ac:dyDescent="0.35">
      <c r="B2404"/>
      <c r="C2404" s="126"/>
      <c r="D2404"/>
      <c r="E2404"/>
      <c r="F2404"/>
    </row>
    <row r="2405" spans="2:6" x14ac:dyDescent="0.35">
      <c r="B2405"/>
      <c r="C2405" s="126"/>
      <c r="D2405"/>
      <c r="E2405"/>
      <c r="F2405"/>
    </row>
    <row r="2406" spans="2:6" x14ac:dyDescent="0.35">
      <c r="B2406"/>
      <c r="C2406" s="126"/>
      <c r="D2406"/>
      <c r="E2406"/>
      <c r="F2406"/>
    </row>
    <row r="2407" spans="2:6" x14ac:dyDescent="0.35">
      <c r="B2407"/>
      <c r="C2407" s="126"/>
      <c r="D2407"/>
      <c r="E2407"/>
      <c r="F2407"/>
    </row>
    <row r="2408" spans="2:6" x14ac:dyDescent="0.35">
      <c r="B2408"/>
      <c r="C2408" s="126"/>
      <c r="D2408"/>
      <c r="E2408"/>
      <c r="F2408"/>
    </row>
    <row r="2409" spans="2:6" x14ac:dyDescent="0.35">
      <c r="B2409"/>
      <c r="C2409" s="126"/>
      <c r="D2409"/>
      <c r="E2409"/>
      <c r="F2409"/>
    </row>
    <row r="2410" spans="2:6" x14ac:dyDescent="0.35">
      <c r="B2410"/>
      <c r="C2410" s="126"/>
      <c r="D2410"/>
      <c r="E2410"/>
      <c r="F2410"/>
    </row>
    <row r="2411" spans="2:6" x14ac:dyDescent="0.35">
      <c r="B2411"/>
      <c r="C2411" s="126"/>
      <c r="D2411"/>
      <c r="E2411"/>
      <c r="F2411"/>
    </row>
    <row r="2412" spans="2:6" x14ac:dyDescent="0.35">
      <c r="B2412"/>
      <c r="C2412" s="126"/>
      <c r="D2412"/>
      <c r="E2412"/>
      <c r="F2412"/>
    </row>
    <row r="2413" spans="2:6" x14ac:dyDescent="0.35">
      <c r="B2413"/>
      <c r="C2413" s="126"/>
      <c r="D2413"/>
      <c r="E2413"/>
      <c r="F2413"/>
    </row>
    <row r="2414" spans="2:6" x14ac:dyDescent="0.35">
      <c r="B2414"/>
      <c r="C2414" s="126"/>
      <c r="D2414"/>
      <c r="E2414"/>
      <c r="F2414"/>
    </row>
    <row r="2415" spans="2:6" x14ac:dyDescent="0.35">
      <c r="B2415"/>
      <c r="C2415" s="126"/>
      <c r="D2415"/>
      <c r="E2415"/>
      <c r="F2415"/>
    </row>
    <row r="2416" spans="2:6" x14ac:dyDescent="0.35">
      <c r="B2416"/>
      <c r="C2416" s="126"/>
      <c r="D2416"/>
      <c r="E2416"/>
      <c r="F2416"/>
    </row>
    <row r="2417" spans="2:6" x14ac:dyDescent="0.35">
      <c r="B2417"/>
      <c r="C2417" s="126"/>
      <c r="D2417"/>
      <c r="E2417"/>
      <c r="F2417"/>
    </row>
    <row r="2418" spans="2:6" x14ac:dyDescent="0.35">
      <c r="B2418"/>
      <c r="C2418" s="126"/>
      <c r="D2418"/>
      <c r="E2418"/>
      <c r="F2418"/>
    </row>
    <row r="2419" spans="2:6" x14ac:dyDescent="0.35">
      <c r="B2419"/>
      <c r="C2419" s="126"/>
      <c r="D2419"/>
      <c r="E2419"/>
      <c r="F2419"/>
    </row>
    <row r="2420" spans="2:6" x14ac:dyDescent="0.35">
      <c r="B2420"/>
      <c r="C2420" s="126"/>
      <c r="D2420"/>
      <c r="E2420"/>
      <c r="F2420"/>
    </row>
    <row r="2421" spans="2:6" x14ac:dyDescent="0.35">
      <c r="B2421"/>
      <c r="C2421" s="126"/>
      <c r="D2421"/>
      <c r="E2421"/>
      <c r="F2421"/>
    </row>
    <row r="2422" spans="2:6" x14ac:dyDescent="0.35">
      <c r="B2422"/>
      <c r="C2422" s="126"/>
      <c r="D2422"/>
      <c r="E2422"/>
      <c r="F2422"/>
    </row>
    <row r="2423" spans="2:6" x14ac:dyDescent="0.35">
      <c r="B2423"/>
      <c r="C2423" s="126"/>
      <c r="D2423"/>
      <c r="E2423"/>
      <c r="F2423"/>
    </row>
    <row r="2424" spans="2:6" x14ac:dyDescent="0.35">
      <c r="B2424"/>
      <c r="C2424" s="126"/>
      <c r="D2424"/>
      <c r="E2424"/>
      <c r="F2424"/>
    </row>
    <row r="2425" spans="2:6" x14ac:dyDescent="0.35">
      <c r="B2425"/>
      <c r="C2425" s="126"/>
      <c r="D2425"/>
      <c r="E2425"/>
      <c r="F2425"/>
    </row>
    <row r="2426" spans="2:6" x14ac:dyDescent="0.35">
      <c r="B2426"/>
      <c r="C2426" s="126"/>
      <c r="D2426"/>
      <c r="E2426"/>
      <c r="F2426"/>
    </row>
    <row r="2427" spans="2:6" x14ac:dyDescent="0.35">
      <c r="B2427"/>
      <c r="C2427" s="126"/>
      <c r="D2427"/>
      <c r="E2427"/>
      <c r="F2427"/>
    </row>
    <row r="2428" spans="2:6" x14ac:dyDescent="0.35">
      <c r="B2428"/>
      <c r="C2428" s="126"/>
      <c r="D2428"/>
      <c r="E2428"/>
      <c r="F2428"/>
    </row>
    <row r="2429" spans="2:6" x14ac:dyDescent="0.35">
      <c r="B2429"/>
      <c r="C2429" s="126"/>
      <c r="D2429"/>
      <c r="E2429"/>
      <c r="F2429"/>
    </row>
    <row r="2430" spans="2:6" x14ac:dyDescent="0.35">
      <c r="B2430"/>
      <c r="C2430" s="126"/>
      <c r="D2430"/>
      <c r="E2430"/>
      <c r="F2430"/>
    </row>
    <row r="2431" spans="2:6" x14ac:dyDescent="0.35">
      <c r="B2431"/>
      <c r="C2431" s="126"/>
      <c r="D2431"/>
      <c r="E2431"/>
      <c r="F2431"/>
    </row>
    <row r="2432" spans="2:6" x14ac:dyDescent="0.35">
      <c r="B2432"/>
      <c r="C2432" s="126"/>
      <c r="D2432"/>
      <c r="E2432"/>
      <c r="F2432"/>
    </row>
    <row r="2433" spans="2:6" x14ac:dyDescent="0.35">
      <c r="B2433"/>
      <c r="C2433" s="126"/>
      <c r="D2433"/>
      <c r="E2433"/>
      <c r="F2433"/>
    </row>
    <row r="2434" spans="2:6" x14ac:dyDescent="0.35">
      <c r="B2434"/>
      <c r="C2434" s="126"/>
      <c r="D2434"/>
      <c r="E2434"/>
      <c r="F2434"/>
    </row>
    <row r="2435" spans="2:6" x14ac:dyDescent="0.35">
      <c r="B2435"/>
      <c r="C2435" s="126"/>
      <c r="D2435"/>
      <c r="E2435"/>
      <c r="F2435"/>
    </row>
    <row r="2436" spans="2:6" x14ac:dyDescent="0.35">
      <c r="B2436"/>
      <c r="C2436" s="126"/>
      <c r="D2436"/>
      <c r="E2436"/>
      <c r="F2436"/>
    </row>
    <row r="2437" spans="2:6" x14ac:dyDescent="0.35">
      <c r="B2437"/>
      <c r="C2437" s="126"/>
      <c r="D2437"/>
      <c r="E2437"/>
      <c r="F2437"/>
    </row>
    <row r="2438" spans="2:6" x14ac:dyDescent="0.35">
      <c r="B2438"/>
      <c r="C2438" s="126"/>
      <c r="D2438"/>
      <c r="E2438"/>
      <c r="F2438"/>
    </row>
    <row r="2439" spans="2:6" x14ac:dyDescent="0.35">
      <c r="B2439"/>
      <c r="C2439" s="126"/>
      <c r="D2439"/>
      <c r="E2439"/>
      <c r="F2439"/>
    </row>
    <row r="2440" spans="2:6" x14ac:dyDescent="0.35">
      <c r="B2440"/>
      <c r="C2440" s="126"/>
      <c r="D2440"/>
      <c r="E2440"/>
      <c r="F2440"/>
    </row>
    <row r="2441" spans="2:6" x14ac:dyDescent="0.35">
      <c r="B2441"/>
      <c r="C2441" s="126"/>
      <c r="D2441"/>
      <c r="E2441"/>
      <c r="F2441"/>
    </row>
    <row r="2442" spans="2:6" x14ac:dyDescent="0.35">
      <c r="B2442"/>
      <c r="C2442" s="126"/>
      <c r="D2442"/>
      <c r="E2442"/>
      <c r="F2442"/>
    </row>
    <row r="2443" spans="2:6" x14ac:dyDescent="0.35">
      <c r="B2443"/>
      <c r="C2443" s="126"/>
      <c r="D2443"/>
      <c r="E2443"/>
      <c r="F2443"/>
    </row>
    <row r="2444" spans="2:6" x14ac:dyDescent="0.35">
      <c r="B2444"/>
      <c r="C2444" s="126"/>
      <c r="D2444"/>
      <c r="E2444"/>
      <c r="F2444"/>
    </row>
    <row r="2445" spans="2:6" x14ac:dyDescent="0.35">
      <c r="B2445"/>
      <c r="C2445" s="126"/>
      <c r="D2445"/>
      <c r="E2445"/>
      <c r="F2445"/>
    </row>
    <row r="2446" spans="2:6" x14ac:dyDescent="0.35">
      <c r="B2446"/>
      <c r="C2446" s="126"/>
      <c r="D2446"/>
      <c r="E2446"/>
      <c r="F2446"/>
    </row>
    <row r="2447" spans="2:6" x14ac:dyDescent="0.35">
      <c r="B2447"/>
      <c r="C2447" s="126"/>
      <c r="D2447"/>
      <c r="E2447"/>
      <c r="F2447"/>
    </row>
    <row r="2448" spans="2:6" x14ac:dyDescent="0.35">
      <c r="B2448"/>
      <c r="C2448" s="126"/>
      <c r="D2448"/>
      <c r="E2448"/>
      <c r="F2448"/>
    </row>
    <row r="2449" spans="2:6" x14ac:dyDescent="0.35">
      <c r="B2449"/>
      <c r="C2449" s="126"/>
      <c r="D2449"/>
      <c r="E2449"/>
      <c r="F2449"/>
    </row>
    <row r="2450" spans="2:6" x14ac:dyDescent="0.35">
      <c r="B2450"/>
      <c r="C2450" s="126"/>
      <c r="D2450"/>
      <c r="E2450"/>
      <c r="F2450"/>
    </row>
    <row r="2451" spans="2:6" x14ac:dyDescent="0.35">
      <c r="B2451"/>
      <c r="C2451" s="126"/>
      <c r="D2451"/>
      <c r="E2451"/>
      <c r="F2451"/>
    </row>
    <row r="2452" spans="2:6" x14ac:dyDescent="0.35">
      <c r="B2452"/>
      <c r="C2452" s="126"/>
      <c r="D2452"/>
      <c r="E2452"/>
      <c r="F2452"/>
    </row>
    <row r="2453" spans="2:6" x14ac:dyDescent="0.35">
      <c r="B2453"/>
      <c r="C2453" s="126"/>
      <c r="D2453"/>
      <c r="E2453"/>
      <c r="F2453"/>
    </row>
    <row r="2454" spans="2:6" x14ac:dyDescent="0.35">
      <c r="B2454"/>
      <c r="C2454" s="126"/>
      <c r="D2454"/>
      <c r="E2454"/>
      <c r="F2454"/>
    </row>
    <row r="2455" spans="2:6" x14ac:dyDescent="0.35">
      <c r="B2455"/>
      <c r="C2455" s="126"/>
      <c r="D2455"/>
      <c r="E2455"/>
      <c r="F2455"/>
    </row>
    <row r="2456" spans="2:6" x14ac:dyDescent="0.35">
      <c r="B2456"/>
      <c r="C2456" s="126"/>
      <c r="D2456"/>
      <c r="E2456"/>
      <c r="F2456"/>
    </row>
    <row r="2457" spans="2:6" x14ac:dyDescent="0.35">
      <c r="B2457"/>
      <c r="C2457" s="126"/>
      <c r="D2457"/>
      <c r="E2457"/>
      <c r="F2457"/>
    </row>
    <row r="2458" spans="2:6" x14ac:dyDescent="0.35">
      <c r="B2458"/>
      <c r="C2458" s="126"/>
      <c r="D2458"/>
      <c r="E2458"/>
      <c r="F2458"/>
    </row>
    <row r="2459" spans="2:6" x14ac:dyDescent="0.35">
      <c r="B2459"/>
      <c r="C2459" s="126"/>
      <c r="D2459"/>
      <c r="E2459"/>
      <c r="F2459"/>
    </row>
    <row r="2460" spans="2:6" x14ac:dyDescent="0.35">
      <c r="B2460"/>
      <c r="C2460" s="126"/>
      <c r="D2460"/>
      <c r="E2460"/>
      <c r="F2460"/>
    </row>
    <row r="2461" spans="2:6" x14ac:dyDescent="0.35">
      <c r="B2461"/>
      <c r="C2461" s="126"/>
      <c r="D2461"/>
      <c r="E2461"/>
      <c r="F2461"/>
    </row>
    <row r="2462" spans="2:6" x14ac:dyDescent="0.35">
      <c r="B2462"/>
      <c r="C2462" s="126"/>
      <c r="D2462"/>
      <c r="E2462"/>
      <c r="F2462"/>
    </row>
    <row r="2463" spans="2:6" x14ac:dyDescent="0.35">
      <c r="B2463"/>
      <c r="C2463" s="126"/>
      <c r="D2463"/>
      <c r="E2463"/>
      <c r="F2463"/>
    </row>
    <row r="2464" spans="2:6" x14ac:dyDescent="0.35">
      <c r="B2464"/>
      <c r="C2464" s="126"/>
      <c r="D2464"/>
      <c r="E2464"/>
      <c r="F2464"/>
    </row>
    <row r="2465" spans="2:6" x14ac:dyDescent="0.35">
      <c r="B2465"/>
      <c r="C2465" s="126"/>
      <c r="D2465"/>
      <c r="E2465"/>
      <c r="F2465"/>
    </row>
    <row r="2466" spans="2:6" x14ac:dyDescent="0.35">
      <c r="B2466"/>
      <c r="C2466" s="126"/>
      <c r="D2466"/>
      <c r="E2466"/>
      <c r="F2466"/>
    </row>
    <row r="2467" spans="2:6" x14ac:dyDescent="0.35">
      <c r="B2467"/>
      <c r="C2467" s="126"/>
      <c r="D2467"/>
      <c r="E2467"/>
      <c r="F2467"/>
    </row>
    <row r="2468" spans="2:6" x14ac:dyDescent="0.35">
      <c r="B2468"/>
      <c r="C2468" s="126"/>
      <c r="D2468"/>
      <c r="E2468"/>
      <c r="F2468"/>
    </row>
    <row r="2469" spans="2:6" x14ac:dyDescent="0.35">
      <c r="B2469"/>
      <c r="C2469" s="126"/>
      <c r="D2469"/>
      <c r="E2469"/>
      <c r="F2469"/>
    </row>
    <row r="2470" spans="2:6" x14ac:dyDescent="0.35">
      <c r="B2470"/>
      <c r="C2470" s="126"/>
      <c r="D2470"/>
      <c r="E2470"/>
      <c r="F2470"/>
    </row>
    <row r="2471" spans="2:6" x14ac:dyDescent="0.35">
      <c r="B2471"/>
      <c r="C2471" s="126"/>
      <c r="D2471"/>
      <c r="E2471"/>
      <c r="F2471"/>
    </row>
    <row r="2472" spans="2:6" x14ac:dyDescent="0.35">
      <c r="B2472"/>
      <c r="C2472" s="126"/>
      <c r="D2472"/>
      <c r="E2472"/>
      <c r="F2472"/>
    </row>
    <row r="2473" spans="2:6" x14ac:dyDescent="0.35">
      <c r="B2473"/>
      <c r="C2473" s="126"/>
      <c r="D2473"/>
      <c r="E2473"/>
      <c r="F2473"/>
    </row>
    <row r="2474" spans="2:6" x14ac:dyDescent="0.35">
      <c r="B2474"/>
      <c r="C2474" s="126"/>
      <c r="D2474"/>
      <c r="E2474"/>
      <c r="F2474"/>
    </row>
    <row r="2475" spans="2:6" x14ac:dyDescent="0.35">
      <c r="B2475"/>
      <c r="C2475" s="126"/>
      <c r="D2475"/>
      <c r="E2475"/>
      <c r="F2475"/>
    </row>
    <row r="2476" spans="2:6" x14ac:dyDescent="0.35">
      <c r="B2476"/>
      <c r="C2476" s="126"/>
      <c r="D2476"/>
      <c r="E2476"/>
      <c r="F2476"/>
    </row>
    <row r="2477" spans="2:6" x14ac:dyDescent="0.35">
      <c r="B2477"/>
      <c r="C2477" s="126"/>
      <c r="D2477"/>
      <c r="E2477"/>
      <c r="F2477"/>
    </row>
    <row r="2478" spans="2:6" x14ac:dyDescent="0.35">
      <c r="B2478"/>
      <c r="C2478" s="126"/>
      <c r="D2478"/>
      <c r="E2478"/>
      <c r="F2478"/>
    </row>
    <row r="2479" spans="2:6" x14ac:dyDescent="0.35">
      <c r="B2479"/>
      <c r="C2479" s="126"/>
      <c r="D2479"/>
      <c r="E2479"/>
      <c r="F2479"/>
    </row>
    <row r="2480" spans="2:6" x14ac:dyDescent="0.35">
      <c r="B2480"/>
      <c r="C2480" s="126"/>
      <c r="D2480"/>
      <c r="E2480"/>
      <c r="F2480"/>
    </row>
    <row r="2481" spans="2:6" x14ac:dyDescent="0.35">
      <c r="B2481"/>
      <c r="C2481" s="126"/>
      <c r="D2481"/>
      <c r="E2481"/>
      <c r="F2481"/>
    </row>
    <row r="2482" spans="2:6" x14ac:dyDescent="0.35">
      <c r="B2482"/>
      <c r="C2482" s="126"/>
      <c r="D2482"/>
      <c r="E2482"/>
      <c r="F2482"/>
    </row>
    <row r="2483" spans="2:6" x14ac:dyDescent="0.35">
      <c r="B2483"/>
      <c r="C2483" s="126"/>
      <c r="D2483"/>
      <c r="E2483"/>
      <c r="F2483"/>
    </row>
    <row r="2484" spans="2:6" x14ac:dyDescent="0.35">
      <c r="B2484"/>
      <c r="C2484" s="126"/>
      <c r="D2484"/>
      <c r="E2484"/>
      <c r="F2484"/>
    </row>
    <row r="2485" spans="2:6" x14ac:dyDescent="0.35">
      <c r="B2485"/>
      <c r="C2485" s="126"/>
      <c r="D2485"/>
      <c r="E2485"/>
      <c r="F2485"/>
    </row>
    <row r="2486" spans="2:6" x14ac:dyDescent="0.35">
      <c r="B2486"/>
      <c r="C2486" s="126"/>
      <c r="D2486"/>
      <c r="E2486"/>
      <c r="F2486"/>
    </row>
    <row r="2487" spans="2:6" x14ac:dyDescent="0.35">
      <c r="B2487"/>
      <c r="C2487" s="126"/>
      <c r="D2487"/>
      <c r="E2487"/>
      <c r="F2487"/>
    </row>
    <row r="2488" spans="2:6" x14ac:dyDescent="0.35">
      <c r="B2488"/>
      <c r="C2488" s="126"/>
      <c r="D2488"/>
      <c r="E2488"/>
      <c r="F2488"/>
    </row>
    <row r="2489" spans="2:6" x14ac:dyDescent="0.35">
      <c r="B2489"/>
      <c r="C2489" s="126"/>
      <c r="D2489"/>
      <c r="E2489"/>
      <c r="F2489"/>
    </row>
    <row r="2490" spans="2:6" x14ac:dyDescent="0.35">
      <c r="B2490"/>
      <c r="C2490" s="126"/>
      <c r="D2490"/>
      <c r="E2490"/>
      <c r="F2490"/>
    </row>
    <row r="2491" spans="2:6" x14ac:dyDescent="0.35">
      <c r="B2491"/>
      <c r="C2491" s="126"/>
      <c r="D2491"/>
      <c r="E2491"/>
      <c r="F2491"/>
    </row>
    <row r="2492" spans="2:6" x14ac:dyDescent="0.35">
      <c r="B2492"/>
      <c r="C2492" s="126"/>
      <c r="D2492"/>
      <c r="E2492"/>
      <c r="F2492"/>
    </row>
    <row r="2493" spans="2:6" x14ac:dyDescent="0.35">
      <c r="B2493"/>
      <c r="C2493" s="126"/>
      <c r="D2493"/>
      <c r="E2493"/>
      <c r="F2493"/>
    </row>
  </sheetData>
  <sheetProtection autoFilter="0"/>
  <autoFilter ref="F2:F716" xr:uid="{52E5A3F4-8CCD-49CC-9051-DCBE20242CA8}"/>
  <mergeCells count="21">
    <mergeCell ref="A88:A92"/>
    <mergeCell ref="A83:A87"/>
    <mergeCell ref="C1:E1"/>
    <mergeCell ref="I1:N1"/>
    <mergeCell ref="G1:H1"/>
    <mergeCell ref="A78:A82"/>
    <mergeCell ref="A73:A77"/>
    <mergeCell ref="A68:A72"/>
    <mergeCell ref="A63:A67"/>
    <mergeCell ref="A58:A62"/>
    <mergeCell ref="A53:A57"/>
    <mergeCell ref="A48:A52"/>
    <mergeCell ref="A43:A47"/>
    <mergeCell ref="A38:A42"/>
    <mergeCell ref="A33:A37"/>
    <mergeCell ref="A3:A7"/>
    <mergeCell ref="A28:A32"/>
    <mergeCell ref="A23:A27"/>
    <mergeCell ref="A18:A22"/>
    <mergeCell ref="A13:A17"/>
    <mergeCell ref="A8:A12"/>
  </mergeCells>
  <hyperlinks>
    <hyperlink ref="G1" r:id="rId1" xr:uid="{6A29E29A-A718-4669-A7E4-4A93074B5D75}"/>
  </hyperlinks>
  <pageMargins left="0.70866141732283472" right="0.70866141732283472" top="0.74803149606299213" bottom="0.74803149606299213" header="0.31496062992125984" footer="0.31496062992125984"/>
  <pageSetup paperSize="9" scale="63" fitToHeight="8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мормышка W 2025</vt:lpstr>
      <vt:lpstr>' мормышка W 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iv861</dc:creator>
  <cp:lastModifiedBy>Toha</cp:lastModifiedBy>
  <cp:lastPrinted>2025-01-03T09:19:00Z</cp:lastPrinted>
  <dcterms:created xsi:type="dcterms:W3CDTF">2015-03-11T11:05:36Z</dcterms:created>
  <dcterms:modified xsi:type="dcterms:W3CDTF">2025-11-07T10:43:14Z</dcterms:modified>
</cp:coreProperties>
</file>