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ha\Desktop\Моя работа\Прайсы компаний для рассылки клиентам\"/>
    </mc:Choice>
  </mc:AlternateContent>
  <xr:revisionPtr revIDLastSave="0" documentId="13_ncr:1_{8565C334-6B96-455B-8799-26CCBD1D0068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Лист_1" sheetId="1" r:id="rId1"/>
  </sheets>
  <definedNames>
    <definedName name="_xlnm._FilterDatabase" localSheetId="0" hidden="1">Лист_1!$C$1:$C$181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F1" i="1" s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" i="1"/>
</calcChain>
</file>

<file path=xl/sharedStrings.xml><?xml version="1.0" encoding="utf-8"?>
<sst xmlns="http://schemas.openxmlformats.org/spreadsheetml/2006/main" count="463" uniqueCount="463">
  <si>
    <t>Артикул</t>
  </si>
  <si>
    <t>Наименование</t>
  </si>
  <si>
    <t>1693.51.18</t>
  </si>
  <si>
    <t>Катушка Favorite Sapphire 2000 SPHR201 7+1BB 5.2:1</t>
  </si>
  <si>
    <t>1693.51.21</t>
  </si>
  <si>
    <t>Катушка Favorite Sapphire 2000S SPHR20S1 7+1BB 5.2:1</t>
  </si>
  <si>
    <t>1693.51.20</t>
  </si>
  <si>
    <t>Катушка Favorite Sapphire 4000 SPHR401 7+1BB 5.2:1</t>
  </si>
  <si>
    <t>1693.51.06</t>
  </si>
  <si>
    <t>Катушка Favorite X1 2000 (X1201) 5.2:1 9+1BB</t>
  </si>
  <si>
    <t>1693.51.09</t>
  </si>
  <si>
    <t>Катушка Favorite X1 2000S (X120S1) 5.2:1 9+1BB</t>
  </si>
  <si>
    <t>1693.51.40</t>
  </si>
  <si>
    <t>Катушка Favorite X1 BC 100HD1L 7.2:1 11+1BB</t>
  </si>
  <si>
    <t>1693.06.35</t>
  </si>
  <si>
    <t>Спиннинг Favorite Blue Bird BB1-602XUL-S 1.83m 0.5-3g Ex.Fast</t>
  </si>
  <si>
    <t>1693.05.27</t>
  </si>
  <si>
    <t>Спиннинг Favorite Blue Bird BB1-732L-T 2.19m 3-12g Fast</t>
  </si>
  <si>
    <t>1693.05.29</t>
  </si>
  <si>
    <t>Спиннинг Favorite Blue Bird BB1-802L-T 2.40m 3-12g Fast</t>
  </si>
  <si>
    <t>1693.05.45</t>
  </si>
  <si>
    <t>Спиннинг Favorite Blue Bird Compact BB1-764UL-T 2.30m 1-7g Fast</t>
  </si>
  <si>
    <t>1693.05.46</t>
  </si>
  <si>
    <t>Спиннинг Favorite Blue Bird Compact BB1-804L-T 2.40m 3-12g Fast</t>
  </si>
  <si>
    <t>1693.05.10</t>
  </si>
  <si>
    <t>Спиннинг Favorite Creed CRD-762ExН 2.29m 20-80g Ex.Fast</t>
  </si>
  <si>
    <t>1693.05.09</t>
  </si>
  <si>
    <t>Спиннинг Favorite Creed CRD-762Н 2.29m 16-56g Ex.Fast</t>
  </si>
  <si>
    <t>1693.05.13</t>
  </si>
  <si>
    <t>Спиннинг Favorite Creed CRD-842ExН 2.54m 20-80g Ex.Fast</t>
  </si>
  <si>
    <t>1693.05.11</t>
  </si>
  <si>
    <t>Спиннинг Favorite Creed CRD-842M 2.54m 7-21g Ex.Fast</t>
  </si>
  <si>
    <t>1693.30.12</t>
  </si>
  <si>
    <t>1693.00.16</t>
  </si>
  <si>
    <t>1693.00.19</t>
  </si>
  <si>
    <t>1693.60.11</t>
  </si>
  <si>
    <t>1693.01.57</t>
  </si>
  <si>
    <t>Спиннинг Favorite Vizor VZR-602L 1.83m 2-10g Mod.Fast</t>
  </si>
  <si>
    <t>1693.01.56</t>
  </si>
  <si>
    <t>Спиннинг Favorite Vizor VZR-602UL 1.83m 1-7g Mod.Fast</t>
  </si>
  <si>
    <t>1693.01.59</t>
  </si>
  <si>
    <t>Спиннинг Favorite Vizor VZR-662M 1.98m 5-21g Fast</t>
  </si>
  <si>
    <t>1693.01.58</t>
  </si>
  <si>
    <t>Спиннинг Favorite Vizor VZR-662ML 1.98m 3-14g Fast</t>
  </si>
  <si>
    <t>1693.01.49</t>
  </si>
  <si>
    <t>Спиннинг Favorite Vizor VZR-802H 2.40m 10-35g Fast</t>
  </si>
  <si>
    <t>1693.01.48</t>
  </si>
  <si>
    <t>Спиннинг Favorite Vizor VZR-802MH 2.40m 7-28g Fast</t>
  </si>
  <si>
    <t>1693.03.25</t>
  </si>
  <si>
    <t>Спиннинг Favorite X1-602ExH 1.83m 20-60g Ex.Fast</t>
  </si>
  <si>
    <t>1693.04.22</t>
  </si>
  <si>
    <t>Спиннинг Favorite X1-602H 1.83m 12-36g Ex.Fast</t>
  </si>
  <si>
    <t>1693.05.24</t>
  </si>
  <si>
    <t>Спиннинг Favorite X1-702ExH 2.13m 18-56g Ex.Fast</t>
  </si>
  <si>
    <t>1693.03.31</t>
  </si>
  <si>
    <t>Спиннинг Favorite X1-702H 2.13m 10-36g Ex.Fast</t>
  </si>
  <si>
    <t>1693.04.07</t>
  </si>
  <si>
    <t>Спиннинг Favorite X1-702M 2.13m 5-21g Ex.Fast</t>
  </si>
  <si>
    <t>1693.03.33</t>
  </si>
  <si>
    <t>Спиннинг Favorite X1-762H 2.29m 12-40g Ex.Fast</t>
  </si>
  <si>
    <t>1693.03.32</t>
  </si>
  <si>
    <t>Спиннинг Favorite X1-762MH 2.29m 10-32g Ex.Fast</t>
  </si>
  <si>
    <t>1693.04.63</t>
  </si>
  <si>
    <t>Спиннинг Favorite X1-802ExH 2.44m 30-80g Ex.Fast</t>
  </si>
  <si>
    <t>1693.04.62</t>
  </si>
  <si>
    <t>Спиннинг Favorite X1-802H 2.44m 20-50g Ex.Fast</t>
  </si>
  <si>
    <t>1693.03.35</t>
  </si>
  <si>
    <t>Спиннинг Favorite X1-802M 2.44m 7-21g Ex.Fast</t>
  </si>
  <si>
    <t>1693.04.61</t>
  </si>
  <si>
    <t>Спиннинг Favorite X1-802MH 2.44m 12-35g Ex.Fast</t>
  </si>
  <si>
    <t>1693.04.60</t>
  </si>
  <si>
    <t>Спиннинг Favorite X1 Travel-764MH 2.29m 10-32g Ex.Fast</t>
  </si>
  <si>
    <t>1870.36.43</t>
  </si>
  <si>
    <t>Зажим для извлечения крючков Select Forcep FRCP-RH14 14см</t>
  </si>
  <si>
    <t>1870.36.44</t>
  </si>
  <si>
    <t>Зажим для извлечения крючков Select Forcep FRCP-RH16 16см</t>
  </si>
  <si>
    <t>1870.36.45</t>
  </si>
  <si>
    <t>Зажим для извлечения крючков Select Forcep FRCP-RH18 18см</t>
  </si>
  <si>
    <t>1870.38.77</t>
  </si>
  <si>
    <t>Карабин рыболовный с магнитом Select SL-MGN</t>
  </si>
  <si>
    <t>1870.38.76</t>
  </si>
  <si>
    <t>Мультитул рыболовный Select SL-MT01</t>
  </si>
  <si>
    <t>1870.38.74</t>
  </si>
  <si>
    <t>Ретривер Select с карабином SL-RCR 1.2м</t>
  </si>
  <si>
    <t>1870.32.11</t>
  </si>
  <si>
    <t>Катушка Select Nitro 2000M 7+1BB 5.1:1</t>
  </si>
  <si>
    <t>1870.32.12</t>
  </si>
  <si>
    <t>Катушка Select Nitro 2500M 7+1BB 5.1:1</t>
  </si>
  <si>
    <t>1870.32.13</t>
  </si>
  <si>
    <t>Катушка Select Nitro 4000M 7+1BB 5.1:1</t>
  </si>
  <si>
    <t>1870.70.31</t>
  </si>
  <si>
    <t>Катушка Select Ritmix 2000 5.2: 6+1</t>
  </si>
  <si>
    <t>1870.38.48</t>
  </si>
  <si>
    <t>Коробка Select Lure Box SLHX-0324 37.5х22.5х3.5см</t>
  </si>
  <si>
    <t>1870.38.51</t>
  </si>
  <si>
    <t>Коробка Select Lure Box SLHX-1011F 28х19.5х4.5см EVA</t>
  </si>
  <si>
    <t>1870.38.46</t>
  </si>
  <si>
    <t>Коробка Select Lure Box SLHX-1602 35.5х22.5х5.5см</t>
  </si>
  <si>
    <t>1870.38.47</t>
  </si>
  <si>
    <t>Коробка Select Lure Box SLHX-1603 37х18х4.8см</t>
  </si>
  <si>
    <t>1870.38.44</t>
  </si>
  <si>
    <t>Коробка Select Lure Box SLHX-1901 25.5х19.5х3.5см</t>
  </si>
  <si>
    <t>1870.38.45</t>
  </si>
  <si>
    <t>Коробка Select Lure Box SLHX-1902 20.5х15.5х3.5см</t>
  </si>
  <si>
    <t>1870.38.50</t>
  </si>
  <si>
    <t>Коробка Select Lure Box SLHX-1902F 20.5х15.5х3.5см EVA</t>
  </si>
  <si>
    <t>1870.38.56</t>
  </si>
  <si>
    <t>Коробка Select Terminal Tackle Box SLHX-1803 25.4х12.8х3.3см</t>
  </si>
  <si>
    <t>1870.29.97</t>
  </si>
  <si>
    <t>Очки Select CL1-MG (В твердом кофре с микрофиброй)</t>
  </si>
  <si>
    <t>1870.42.10</t>
  </si>
  <si>
    <t>Очки Select CS10-MB-S (В твердом кофре с микрофиброй)</t>
  </si>
  <si>
    <t>1870.42.11</t>
  </si>
  <si>
    <t>Очки Select CS11-BB-BR (В твердом кофре с микрофиброй)</t>
  </si>
  <si>
    <t>1870.24.80</t>
  </si>
  <si>
    <t>Очки Select CS5-FL-RR плавающие (В твердом кофре с микрофиброй)</t>
  </si>
  <si>
    <t>1870.24.81</t>
  </si>
  <si>
    <t>Очки Select CS6-FL-GR плавающие (В твердом кофре с микрофиброй)</t>
  </si>
  <si>
    <t>1870.24.77</t>
  </si>
  <si>
    <t>Очки Select FS1-MBB (В твердом кофре с микрофиброй)</t>
  </si>
  <si>
    <t>1870.24.78</t>
  </si>
  <si>
    <t>Очки Select FS2-SBB-RR (В твердом кофре с микрофиброй)</t>
  </si>
  <si>
    <t>1870.42.08</t>
  </si>
  <si>
    <t>Очки Select FS4-CG-GR (В твердом кофре с микрофиброй)</t>
  </si>
  <si>
    <t>1870.38.66</t>
  </si>
  <si>
    <t>Очки Select FSN1-MBB-GR + ASL покрытие (В твердом кофре с микрофиброй)</t>
  </si>
  <si>
    <t>1870.24.82</t>
  </si>
  <si>
    <t>Очки Select SPS1-SBB (В твердом кофре с микрофиброй)</t>
  </si>
  <si>
    <t>1870.24.83</t>
  </si>
  <si>
    <t>Очки Select SPS2-SBG-Y (В твердом кофре с микрофиброй)</t>
  </si>
  <si>
    <t>1870.38.62</t>
  </si>
  <si>
    <t>Очки Select SPS3-SBY (В твердом кофре с микрофиброй)</t>
  </si>
  <si>
    <t>1870.31.85</t>
  </si>
  <si>
    <t>Спиннинг Select Force FRC-662M 1.98m 5-24g Fast</t>
  </si>
  <si>
    <t>1870.31.86</t>
  </si>
  <si>
    <t>Спиннинг Select Force FRC-662MH 1.98m 10-30g Fast</t>
  </si>
  <si>
    <t>1870.31.97</t>
  </si>
  <si>
    <t>Спиннинг Select Force FRC-862MH 2.65m 10-30g Fast</t>
  </si>
  <si>
    <t>1870.31.66</t>
  </si>
  <si>
    <t>Спиннинг Select Nitro NTR-702H 2.13m 10-35g Fast</t>
  </si>
  <si>
    <t>1870.31.12</t>
  </si>
  <si>
    <t>Спиннинг Select Nitro NTR-702M 2.13m 5-21g Fast</t>
  </si>
  <si>
    <t>1870.31.13</t>
  </si>
  <si>
    <t>Спиннинг Select Nitro NTR-702MH 2.13m 7-28g Fast</t>
  </si>
  <si>
    <t>1870.31.11</t>
  </si>
  <si>
    <t>Спиннинг Select Nitro NTR-702ML 2.13m 4-16g Fast</t>
  </si>
  <si>
    <t>1870.67.83</t>
  </si>
  <si>
    <t>Спиннинг Select Zander ZND-702M 2.13м 6-24гр Ex.Fast</t>
  </si>
  <si>
    <t>1870.71.08</t>
  </si>
  <si>
    <t>Спиннинг Select Zander ZND-702MH 2.13м 7-35гр Ex.Fast</t>
  </si>
  <si>
    <t>1870.30.79</t>
  </si>
  <si>
    <t>Шнур Select Basic PE 4x 100м (мультиколор) #0.6/0.10мм 10Lb/4.8кг</t>
  </si>
  <si>
    <t>1870.30.80</t>
  </si>
  <si>
    <t>Шнур Select Basic PE 4x 100м (мультиколор) #0.8/0.12мм 12Lb/5.6кг</t>
  </si>
  <si>
    <t>1870.30.81</t>
  </si>
  <si>
    <t>Шнур Select Basic PE 4x 100м (мультиколор) #1.0/0.14мм 15Lb/6.8кг</t>
  </si>
  <si>
    <t>1870.30.84</t>
  </si>
  <si>
    <t>Шнур Select Basic PE 4x 100м (мультиколор) #1.7/0.20мм 28Lb/12.7кг</t>
  </si>
  <si>
    <t>1870.30.85</t>
  </si>
  <si>
    <t>Шнур Select Basic PE 4x 100м (мультиколор) #2.0/0.22мм 30Lb/13.6кг</t>
  </si>
  <si>
    <t>1870.30.86</t>
  </si>
  <si>
    <t>Шнур Select Basic PE 4x 100м (мультиколор) #2.5/0.24мм 40Lb/18.2кг</t>
  </si>
  <si>
    <t>1870.30.87</t>
  </si>
  <si>
    <t>Шнур Select Basic PE 4x 100м (мультиколор) #3.0/0.26мм 45Lb/20.8кг</t>
  </si>
  <si>
    <t>1870.27.52</t>
  </si>
  <si>
    <t>Шнур Select Basic PE 4x 100м (оранжевый) #0.5/0.08мм 8Lb/4кг</t>
  </si>
  <si>
    <t>1870.27.53</t>
  </si>
  <si>
    <t>Шнур Select Basic PE 4x 100м (оранжевый) #0.6/0.10мм 10Lb/4.8кг</t>
  </si>
  <si>
    <t>1870.27.54</t>
  </si>
  <si>
    <t>Шнур Select Basic PE 4x 100м (оранжевый) #0.8/0.12мм 12Lb/5.6кг</t>
  </si>
  <si>
    <t>1870.27.55</t>
  </si>
  <si>
    <t>Шнур Select Basic PE 4x 100м (оранжевый) #1.0/0.14мм 15Lb/6.8кг</t>
  </si>
  <si>
    <t>1870.27.56</t>
  </si>
  <si>
    <t>Шнур Select Basic PE 4x 100м (оранжевый) #1.2/0.16мм 18Lb/8.3кг</t>
  </si>
  <si>
    <t>1870.27.57</t>
  </si>
  <si>
    <t>Шнур Select Basic PE 4x 100м (оранжевый) #1.5/0.18мм 22Lb/9.9кг</t>
  </si>
  <si>
    <t>1870.27.46</t>
  </si>
  <si>
    <t>Шнур Select Basic PE 4x 100м (светло-зелёный) #0.5/0.08мм 8Lb/4кг</t>
  </si>
  <si>
    <t>1870.27.47</t>
  </si>
  <si>
    <t>Шнур Select Basic PE 4x 100м (светло-зелёный) #0.6/0.10мм 10Lb/4.8кг</t>
  </si>
  <si>
    <t>1870.27.48</t>
  </si>
  <si>
    <t>Шнур Select Basic PE 4x 100м (светло-зелёный) #0.8/0.12мм 12Lb/5.6кг</t>
  </si>
  <si>
    <t>1870.27.49</t>
  </si>
  <si>
    <t>Шнур Select Basic PE 4x 100м (светло-зелёный) #1.0/0.14мм 15Lb/6.8кг</t>
  </si>
  <si>
    <t>1870.27.50</t>
  </si>
  <si>
    <t>Шнур Select Basic PE 4x 100м (светло-зелёный) #1.2/0.16мм 18Lb/8.3кг</t>
  </si>
  <si>
    <t>1870.27.51</t>
  </si>
  <si>
    <t>Шнур Select Basic PE 4x 100м (светло-зелёный) #1.5/0.18мм 22Lb/9.9кг</t>
  </si>
  <si>
    <t>1870.27.59</t>
  </si>
  <si>
    <t>Шнур Select Basic PE 4x 100м (тёмно-зелёный) #0.5/0.08мм 8Lb/4кг</t>
  </si>
  <si>
    <t>1870.27.60</t>
  </si>
  <si>
    <t>Шнур Select Basic PE 4x 100м (тёмно-зелёный) #0.6/0.10мм 10Lb/4.8кг</t>
  </si>
  <si>
    <t>1870.27.61</t>
  </si>
  <si>
    <t>Шнур Select Basic PE 4x 100м (тёмно-зелёный) #0.8/0.12мм 12Lb/5.6кг</t>
  </si>
  <si>
    <t>1870.27.63</t>
  </si>
  <si>
    <t>Шнур Select Basic PE 4x 100м (тёмно-зелёный) #1.2/0.16мм 18Lb/8.3кг</t>
  </si>
  <si>
    <t>1870.27.65</t>
  </si>
  <si>
    <t>Шнур Select Basic PE 4x 100м (тёмно-зелёный) #1.7/0.20мм 28Lb/12.7кг</t>
  </si>
  <si>
    <t>1870.27.66</t>
  </si>
  <si>
    <t>Шнур Select Basic PE 4x 100м (тёмно-зелёный) #2.0/0.22мм 30Lb/13.6кг</t>
  </si>
  <si>
    <t>1870.27.67</t>
  </si>
  <si>
    <t>Шнур Select Basic PE 4x 100м (тёмно-зелёный) #2.5/0.24мм 40Lb/18.2кг</t>
  </si>
  <si>
    <t>1870.27.68</t>
  </si>
  <si>
    <t>Шнур Select Basic PE 4x 100м (тёмно-зелёный) #3.0/0.26мм 45Lb/20.8кг</t>
  </si>
  <si>
    <t>1870.30.88</t>
  </si>
  <si>
    <t>Шнур Select Basic PE 4x 150м (мультиколор) #0.3/0.04мм 5Lb/2.5кг</t>
  </si>
  <si>
    <t>1870.30.89</t>
  </si>
  <si>
    <t>Шнур Select Basic PE 4x 150м (мультиколор) #0.4/0.06мм 6Lb/3кг</t>
  </si>
  <si>
    <t>1870.30.90</t>
  </si>
  <si>
    <t>Шнур Select Basic PE 4x 150м (мультиколор) #0.5/0.08мм 8Lb/4кг</t>
  </si>
  <si>
    <t>1870.30.92</t>
  </si>
  <si>
    <t>Шнур Select Basic PE 4x 150м (мультиколор) #0.8/0.12мм 12Lb/5.6кг</t>
  </si>
  <si>
    <t>1870.30.93</t>
  </si>
  <si>
    <t>Шнур Select Basic PE 4x 150м (мультиколор) #1.0/0.14мм 15Lb/6.8кг</t>
  </si>
  <si>
    <t>1870.30.94</t>
  </si>
  <si>
    <t>Шнур Select Basic PE 4x 150м (мультиколор) #1.2/0.16мм 18Lb/8.3кг</t>
  </si>
  <si>
    <t>1870.30.95</t>
  </si>
  <si>
    <t>Шнур Select Basic PE 4x 150м (мультиколор) #1.5/0.18мм 22Lb/9.9кг</t>
  </si>
  <si>
    <t>1870.30.97</t>
  </si>
  <si>
    <t>Шнур Select Basic PE 4x 150м (мультиколор) #2.0/0.22мм 30Lb/13.6кг</t>
  </si>
  <si>
    <t>1870.30.98</t>
  </si>
  <si>
    <t>Шнур Select Basic PE 4x 150м (мультиколор) #2.5/0.24мм 40Lb/18.2кг</t>
  </si>
  <si>
    <t>1870.30.99</t>
  </si>
  <si>
    <t>Шнур Select Basic PE 4x 150м (мультиколор) #3.0/0.26мм 45Lb/20.8кг</t>
  </si>
  <si>
    <t>1870.27.72</t>
  </si>
  <si>
    <t>Шнур Select Basic PE 4x 150м (оранжевый) #0.8/0.12мм 12Lb/5.6кг</t>
  </si>
  <si>
    <t>1870.27.73</t>
  </si>
  <si>
    <t>Шнур Select Basic PE 4x 150м (оранжевый) #1.0/0.14мм 15Lb/6.8кг</t>
  </si>
  <si>
    <t>1870.27.74</t>
  </si>
  <si>
    <t>Шнур Select Basic PE 4x 150м (оранжевый) #1.2/0.16мм 18Lb/8.3кг</t>
  </si>
  <si>
    <t>1870.27.76</t>
  </si>
  <si>
    <t>Шнур Select Basic PE 4x 150м (оранжевый) #1.7/0.20мм 28Lb/12.7кг</t>
  </si>
  <si>
    <t>1870.27.77</t>
  </si>
  <si>
    <t>Шнур Select Basic PE 4x 150м (оранжевый) #2.0/0.22мм 30Lb/13.6кг</t>
  </si>
  <si>
    <t>1870.99.96</t>
  </si>
  <si>
    <t>Шнур Select Basic PE 4x 150м (оранжевый) #2.5/0.24мм 40Lb/18.2кг</t>
  </si>
  <si>
    <t>1870.99.95</t>
  </si>
  <si>
    <t>Шнур Select Basic PE 4x 150м (оранжевый) #3.0/0.26мм 45Lb/20.8кг</t>
  </si>
  <si>
    <t>1870.18.13</t>
  </si>
  <si>
    <t>Шнур Select Basic PE 4x 150м (светло-зелёный) #0.8/0.12мм 12Lb/5.6кг</t>
  </si>
  <si>
    <t>1870.18.14</t>
  </si>
  <si>
    <t>Шнур Select Basic PE 4x 150м (светло-зелёный) #1.0/0.14мм 15Lb/6.8кг</t>
  </si>
  <si>
    <t>1870.18.15</t>
  </si>
  <si>
    <t>Шнур Select Basic PE 4x 150м (светло-зелёный) #1.2/0.16мм 18Lb/8.3кг</t>
  </si>
  <si>
    <t>1870.18.17</t>
  </si>
  <si>
    <t>Шнур Select Basic PE 4x 150м (светло-зелёный) #1.7/0.20мм 28Lb/12.7кг</t>
  </si>
  <si>
    <t>1870.18.69</t>
  </si>
  <si>
    <t>Шнур Select Basic PE 4x 150м (светло-зелёный) #2.0/0.22мм 30Lb/13.6кг</t>
  </si>
  <si>
    <t>1870.18.70</t>
  </si>
  <si>
    <t>Шнур Select Basic PE 4x 150м (светло-зелёный) #2.5/0.24мм 40Lb/18.2кг</t>
  </si>
  <si>
    <t>1870.18.71</t>
  </si>
  <si>
    <t>Шнур Select Basic PE 4x 150м (светло-зелёный) #3.0/0.26мм 45Lb/20.8кг</t>
  </si>
  <si>
    <t>1870.18.18</t>
  </si>
  <si>
    <t>Шнур Select Basic PE 4x 150м (тёмно-зелёный) #0.3/0.04мм 5Lb/2.5кг</t>
  </si>
  <si>
    <t>1870.18.22</t>
  </si>
  <si>
    <t>Шнур Select Basic PE 4x 150м (тёмно-зелёный) #0.8/0.12мм 12Lb/5.6кг</t>
  </si>
  <si>
    <t>1870.18.23</t>
  </si>
  <si>
    <t>Шнур Select Basic PE 4x 150м (тёмно-зелёный) #1.0/0.14мм 15Lb/6.8кг</t>
  </si>
  <si>
    <t>1870.18.24</t>
  </si>
  <si>
    <t>Шнур Select Basic PE 4x 150м (тёмно-зелёный) #1.2/0.16мм 18Lb/8.3кг</t>
  </si>
  <si>
    <t>1870.18.25</t>
  </si>
  <si>
    <t>Шнур Select Basic PE 4x 150м (тёмно-зелёный) #1.5/0.18мм 22Lb/9.9кг</t>
  </si>
  <si>
    <t>1870.18.72</t>
  </si>
  <si>
    <t>Шнур Select Basic PE 4x 150м (тёмно-зелёный) #2.0/0.22мм 30Lb/13.6кг</t>
  </si>
  <si>
    <t>1870.18.74</t>
  </si>
  <si>
    <t>Шнур Select Basic PE 4x 150м (тёмно-зелёный) #3.0/0.26мм 45Lb/20.8кг</t>
  </si>
  <si>
    <t>1870.31.42</t>
  </si>
  <si>
    <t>Шнур Select Basic PE 8x 150м (мультиколор) #0.6/0.10мм 12Lb/5.5кг</t>
  </si>
  <si>
    <t>1870.31.43</t>
  </si>
  <si>
    <t>Шнур Select Basic PE 8x 150м (мультиколор) #0.8/0.12мм 14Lb/6кг</t>
  </si>
  <si>
    <t>1870.31.44</t>
  </si>
  <si>
    <t>Шнур Select Basic PE 8x 150м (мультиколор) #1.0/0.14мм 18Lb/8.2кг</t>
  </si>
  <si>
    <t>1870.31.33</t>
  </si>
  <si>
    <t>Шнур Select Basic PE 8x 150м (тёмно-зелёный) #0.8/0.12мм 14Lb/6кг</t>
  </si>
  <si>
    <t>1870.31.34</t>
  </si>
  <si>
    <t>Шнур Select Basic PE 8x 150м (тёмно-зелёный) #1.0/0.14мм 18Lb/8.2кг</t>
  </si>
  <si>
    <t>Заказ</t>
  </si>
  <si>
    <t>сумма</t>
  </si>
  <si>
    <t>цена опт</t>
  </si>
  <si>
    <t>Наш сайт</t>
  </si>
  <si>
    <t>https://four-fisher.ru/</t>
  </si>
  <si>
    <t>Отметьте нужное количество в графе"заказ" и отправьте файл на почту anton@4fisher.pro; тел +79153610887</t>
  </si>
  <si>
    <t>Спиннинг Favorite Laguna LGS-902ЕХ-Н 2.7м 7-45гр Fast</t>
  </si>
  <si>
    <t>1693.30.09</t>
  </si>
  <si>
    <t>Спиннинг Favorite Laguna LGS-902М 2.7м 5-21гр Fast</t>
  </si>
  <si>
    <t>1693.00.68</t>
  </si>
  <si>
    <t>Спиннинг Favorite Professional PLS-682L 2.07м 2-7гр Fast</t>
  </si>
  <si>
    <t>Спиннинг Favorite Receptor RCS-772ML 2.32м 4-16гр Fast</t>
  </si>
  <si>
    <t>Спиннинг Favorite Receptor RCS-862ML 2.56м 3-12гр Fast</t>
  </si>
  <si>
    <t>1693.01.83</t>
  </si>
  <si>
    <t>Спиннинг Favorite Variant VRN-702MH 2.1м 10-30гр Fast</t>
  </si>
  <si>
    <t>1693.60.16</t>
  </si>
  <si>
    <t>Спиннинг Favorite Varita VRT-662L 1.98м 3-12гр M-Fast</t>
  </si>
  <si>
    <t>Спиннинг Favorite Varita VRT-662ML 1.98м 5-16гр M-Fast</t>
  </si>
  <si>
    <t>1693.60.17</t>
  </si>
  <si>
    <t>Спиннинг Favorite Varita VRT-702H 2.10м 15-45гр Fast</t>
  </si>
  <si>
    <t>1870.30.46</t>
  </si>
  <si>
    <t>Коробка Select Terminal Tackle Box SLHS-005 11.5x7.9x2.3см</t>
  </si>
  <si>
    <t>1693.01.88</t>
  </si>
  <si>
    <t>Спиннинг Favorite Drive DRVC-642ML 1.93м 5-14гр M-Fast CASTING</t>
  </si>
  <si>
    <t>1693.00.46</t>
  </si>
  <si>
    <t>Спиннинг Favorite Exclusive EXS-832L-T 2.48m 2-10g Ex.Fast</t>
  </si>
  <si>
    <t>1693.30.37</t>
  </si>
  <si>
    <t>Спиннинг Favorite Exclusive Twitch Special 602M 1.80m 5-21g 8-14lb Regular-Fast</t>
  </si>
  <si>
    <t>1693.30.81</t>
  </si>
  <si>
    <t>Спиннинг Favorite Exclusive Twitch Special 662M 1.90m 5-21g Regular-Fast</t>
  </si>
  <si>
    <t>1693.05.42</t>
  </si>
  <si>
    <t>Спиннинг Favorite Skyline NEW SKYA-902M 2.70m 10-26g Ex.Fast</t>
  </si>
  <si>
    <t>1870.31.88</t>
  </si>
  <si>
    <t>Спиннинг Select Force FRC-702M 2.13m 5-24g Fast</t>
  </si>
  <si>
    <t>1870.31.89</t>
  </si>
  <si>
    <t>Спиннинг Select Force FRC-702MH 2.13m 10-30g Fast</t>
  </si>
  <si>
    <t>1870.31.95</t>
  </si>
  <si>
    <t>Спиннинг Select Force FRC-802MH 2.44m 10-32g Fast</t>
  </si>
  <si>
    <t>1870.31.96</t>
  </si>
  <si>
    <t>Спиннинг Select Force FRC-862M 2.65m 5-24g Fast</t>
  </si>
  <si>
    <t>1870.67.77</t>
  </si>
  <si>
    <t>Спиннинг Select Ritmix RTM-702UL-T 2.13m 2-8g Fast</t>
  </si>
  <si>
    <t xml:space="preserve">Бесплатная доставкак СДЕК от 30 тыс рублей </t>
  </si>
  <si>
    <t>1693.00.86</t>
  </si>
  <si>
    <t>Вершинка Favorite Absolute ABS TIP-732ML 2.20м 5-21гр Fast</t>
  </si>
  <si>
    <t>1693.31.97</t>
  </si>
  <si>
    <t>Вершинка Favorite Absolute ABS TIP-802M 2.40м 7-28гр Fast</t>
  </si>
  <si>
    <t>1693.31.79</t>
  </si>
  <si>
    <t>Вершинка Favorite Balance BLC TIP-602UL 1.83м 2-7гр M-Fast</t>
  </si>
  <si>
    <t>1693.31.81</t>
  </si>
  <si>
    <t>Вершинка Favorite Balance BLC TIP-682L 2.04м 3-10гр M-Fast</t>
  </si>
  <si>
    <t>1693.37.44</t>
  </si>
  <si>
    <t>Вершинка Favorite Blue Bird BB1 TIP-602XUL-S</t>
  </si>
  <si>
    <t>1693.36.08</t>
  </si>
  <si>
    <t>Вершинка Favorite Blue Bird BB1 TIP-682SUL-S</t>
  </si>
  <si>
    <t>1693.36.09</t>
  </si>
  <si>
    <t>Вершинка Favorite Blue Bird BB1 TIP-732L-T</t>
  </si>
  <si>
    <t>1693.36.29</t>
  </si>
  <si>
    <t>Вершинка Favorite Blue Bird BB1 TIP-732UL-S</t>
  </si>
  <si>
    <t>1693.36.10</t>
  </si>
  <si>
    <t>Вершинка Favorite Blue Bird BB1 TIP-762UL-T</t>
  </si>
  <si>
    <t>1693.36.11</t>
  </si>
  <si>
    <t>Вершинка Favorite Blue Bird BB1 TIP-802L-T</t>
  </si>
  <si>
    <t>1693.36.12</t>
  </si>
  <si>
    <t>Вершинка Favorite Blue Bird BB1 TIP-832ML-T</t>
  </si>
  <si>
    <t>1693.37.45</t>
  </si>
  <si>
    <t>Вершинка Favorite Blue Bird Nano BB1 TIP-602N-S</t>
  </si>
  <si>
    <t>1693.31.85</t>
  </si>
  <si>
    <t>Вершинка Favorite Delta DLS TIP-702ML 2.1м 3-14гр Fast</t>
  </si>
  <si>
    <t>1693.30.92</t>
  </si>
  <si>
    <t>Вершинка Favorite Delta DLS TIP-902ЕХ-Н 2.7м 7-45гр Fast</t>
  </si>
  <si>
    <t>1693.31.13</t>
  </si>
  <si>
    <t>Вершинка Favorite Laguna LGS TIP-902ЕХ-Н 2.7м 7-45гр Fast</t>
  </si>
  <si>
    <t>1693.31.16</t>
  </si>
  <si>
    <t>Вершинка Favorite Laguna LGS TIP-902Н 2.7м 7-35гр Fast</t>
  </si>
  <si>
    <t>1693.31.52</t>
  </si>
  <si>
    <t>Вершинка Favorite Receptor RCS TIP-772M 2.32м 6-24гр Fast</t>
  </si>
  <si>
    <t>1693.31.49</t>
  </si>
  <si>
    <t>Вершинка Favorite Receptor RCS TIP-772ML 2.32м 4-16гр Fast</t>
  </si>
  <si>
    <t>1693.31.76</t>
  </si>
  <si>
    <t>Вершинка Favorite Receptor RCS TIP-862ML 2.56м 3-12гр Fast</t>
  </si>
  <si>
    <t>1693.36.03</t>
  </si>
  <si>
    <t>Вершинка Favorite White Bird WBR1 TIP-682SUL-S</t>
  </si>
  <si>
    <t>1693.36.04</t>
  </si>
  <si>
    <t>Вершинка Favorite White Bird WBR1 TIP-732L-T</t>
  </si>
  <si>
    <t>1693.36.05</t>
  </si>
  <si>
    <t>Вершинка Favorite White Bird WBR1 TIP-732UL-S</t>
  </si>
  <si>
    <t>1693.36.06</t>
  </si>
  <si>
    <t>Вершинка Favorite White Bird WBR1 TIP-762UL-T</t>
  </si>
  <si>
    <t>1693.36.07</t>
  </si>
  <si>
    <t>Вершинка Favorite White Bird WBR1 TIP-802L-T</t>
  </si>
  <si>
    <t>1693.03.39</t>
  </si>
  <si>
    <t>Вершинка Favorite X1 TIP-602ExH</t>
  </si>
  <si>
    <t>1693.35.35</t>
  </si>
  <si>
    <t>Вершинка Favorite X1 TIP-602H</t>
  </si>
  <si>
    <t>1693.03.38</t>
  </si>
  <si>
    <t>Вершинка Favorite X1 TIP-602L</t>
  </si>
  <si>
    <t>1693.03.37</t>
  </si>
  <si>
    <t>Вершинка Favorite X1 TIP-602UL</t>
  </si>
  <si>
    <t>1693.03.40</t>
  </si>
  <si>
    <t>Вершинка Favorite X1 TIP-662L</t>
  </si>
  <si>
    <t>1693.03.41</t>
  </si>
  <si>
    <t>Вершинка Favorite X1 TIP-662ML</t>
  </si>
  <si>
    <t>1693.36.01</t>
  </si>
  <si>
    <t>Вершинка Favorite X1 TIP-702ExH</t>
  </si>
  <si>
    <t>1693.03.45</t>
  </si>
  <si>
    <t>Вершинка Favorite X1 TIP-702H</t>
  </si>
  <si>
    <t>1693.03.42</t>
  </si>
  <si>
    <t>Вершинка Favorite X1 TIP-702L</t>
  </si>
  <si>
    <t>1693.34.59</t>
  </si>
  <si>
    <t>Вершинка Favorite X1 TIP-702M</t>
  </si>
  <si>
    <t>1693.03.44</t>
  </si>
  <si>
    <t>Вершинка Favorite X1 TIP-702MH</t>
  </si>
  <si>
    <t>1693.03.43</t>
  </si>
  <si>
    <t>Вершинка Favorite X1 TIP-702ML</t>
  </si>
  <si>
    <t>1693.03.47</t>
  </si>
  <si>
    <t>Вершинка Favorite X1 TIP-762H</t>
  </si>
  <si>
    <t>1693.34.60</t>
  </si>
  <si>
    <t>Вершинка Favorite X1 TIP-762M</t>
  </si>
  <si>
    <t>1693.03.46</t>
  </si>
  <si>
    <t>Вершинка Favorite X1 TIP-762MH</t>
  </si>
  <si>
    <t>1693.35.27</t>
  </si>
  <si>
    <t>Вершинка Favorite X1 TIP-802ExH</t>
  </si>
  <si>
    <t>1693.35.26</t>
  </si>
  <si>
    <t>Вершинка Favorite X1 TIP-802H</t>
  </si>
  <si>
    <t>1693.03.49</t>
  </si>
  <si>
    <t>Вершинка Favorite X1 TIP-802M</t>
  </si>
  <si>
    <t>1693.35.25</t>
  </si>
  <si>
    <t>Вершинка Favorite X1 TIP-802MH</t>
  </si>
  <si>
    <t>1693.03.50</t>
  </si>
  <si>
    <t>Вершинка Favorite X1 TIP-902MH</t>
  </si>
  <si>
    <t>1693.35.72</t>
  </si>
  <si>
    <t>Вершинка Favorite X1C TIP-602H Casting</t>
  </si>
  <si>
    <t>1693.35.56</t>
  </si>
  <si>
    <t>Вершинка Favorite X1 Travel 704ML</t>
  </si>
  <si>
    <t>1693.35.57</t>
  </si>
  <si>
    <t>Вершинка Favorite X1 Travel 764M</t>
  </si>
  <si>
    <t>1693.35.58</t>
  </si>
  <si>
    <t>Вершинка Favorite X1 Travel 764MH</t>
  </si>
  <si>
    <t>1693.35.60</t>
  </si>
  <si>
    <t>Вершинка Favorite X1 Travel 804ExH</t>
  </si>
  <si>
    <t>1693.35.59</t>
  </si>
  <si>
    <t>Вершинка Favorite X1 Travel 804H</t>
  </si>
  <si>
    <t>1693.50.54</t>
  </si>
  <si>
    <t>Запасная шпуля Favorite Sapphire 2000 алюминий</t>
  </si>
  <si>
    <t>1693.50.58</t>
  </si>
  <si>
    <t>Запасная шпуля Favorite Sapphire 2500 алюминий</t>
  </si>
  <si>
    <t>1693.50.56</t>
  </si>
  <si>
    <t>Запасная шпуля Favorite Sapphire 4000 алюминий</t>
  </si>
  <si>
    <t>1693.50.59</t>
  </si>
  <si>
    <t>Запасная шпуля Favorite Sapphire 4000S алюминий</t>
  </si>
  <si>
    <t>1693.05.26</t>
  </si>
  <si>
    <t>Спиннинг Favorite Blue Bird BB1-682SUL-S 2.04m 0.8-5g Ex.Fast</t>
  </si>
  <si>
    <t>1693.05.44</t>
  </si>
  <si>
    <t>Спиннинг Favorite Blue Bird BB1-732UL-S 2.19m 1-7g Ex.Fast</t>
  </si>
  <si>
    <t>1693.05.28</t>
  </si>
  <si>
    <t>Спиннинг Favorite Blue Bird BB1-762UL-T 2.30m 1-7g Fast</t>
  </si>
  <si>
    <t>1693.05.30</t>
  </si>
  <si>
    <t>Спиннинг Favorite Blue Bird BB1-832ML-T 2.51m 4-16g Fast</t>
  </si>
  <si>
    <t>1693.08.70</t>
  </si>
  <si>
    <t>Спиннинг Favorite Blue Bird Compact Nano BB1-604N-S 1.83m 0.2-1.5g</t>
  </si>
  <si>
    <t>LGS-702М</t>
  </si>
  <si>
    <t>Спиннинг Favorite Laguna LGS-702М 2.1м 5-21гр Fast</t>
  </si>
  <si>
    <t>1693.05.19</t>
  </si>
  <si>
    <t>Спиннинг Favorite White Bird WBR1-682SUL-S 2.04m 1-5g Ex.Fast</t>
  </si>
  <si>
    <t>1693.05.21</t>
  </si>
  <si>
    <t>Спиннинг Favorite White Bird WBR1-732L-T 2.19m 3-12g Fast</t>
  </si>
  <si>
    <t>1693.05.20</t>
  </si>
  <si>
    <t>Спиннинг Favorite White Bird WBR1-732UL-S 2.19m 1.5-7g Ex.Fast</t>
  </si>
  <si>
    <t>1693.05.22</t>
  </si>
  <si>
    <t>Спиннинг Favorite White Bird WBR1-762UL-T 2.29m 1.5-7g Fast</t>
  </si>
  <si>
    <t>1693.03.27</t>
  </si>
  <si>
    <t>Спиннинг Favorite X1-662ML 1.98m 4-18g Ex.Fast</t>
  </si>
  <si>
    <t>1693.04.08</t>
  </si>
  <si>
    <t>Спиннинг Favorite X1-762M 2.29m 7-24g Ex.Fast</t>
  </si>
  <si>
    <t>1693.04.96</t>
  </si>
  <si>
    <t>Спиннинг Favorite X1C-602H 1.83m 12-36g Ex.Fast CASTING</t>
  </si>
  <si>
    <t>1693.04.86</t>
  </si>
  <si>
    <t>Спиннинг Favorite X1 Travel-704ML 2.13m 4-18g Ex.Fast</t>
  </si>
  <si>
    <t>1693.04.87</t>
  </si>
  <si>
    <t>Спиннинг Favorite X1 Travel-764M 2.29m 7-24g Ex.Fast</t>
  </si>
  <si>
    <t>1693.04.89</t>
  </si>
  <si>
    <t>Спиннинг Favorite X1 Travel-804ExH 2.44m 30-80g Ex.Fast</t>
  </si>
  <si>
    <t>1693.04.88</t>
  </si>
  <si>
    <t>Спиннинг Favorite X1 Travel-804H 2.44m 20-50g Ex.Fast</t>
  </si>
  <si>
    <t>1870.31.36</t>
  </si>
  <si>
    <t>Шнур Select Basic PE 8x 150м (тёмно-зелёный) #1.5/0.18мм 22Lb/10кг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</si>
</sst>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14" x14ac:knownFonts="1">
    <font>
      <sz val="8"/>
      <name val="Arial"/>
    </font>
    <font>
      <sz val="11"/>
      <name val="Calibri"/>
      <family val="2"/>
      <charset val="204"/>
    </font>
    <font>
      <b/>
      <sz val="8"/>
      <name val="Arial"/>
      <family val="2"/>
      <charset val="204"/>
    </font>
    <font>
      <b/>
      <i/>
      <sz val="11"/>
      <name val="Calibri"/>
      <family val="2"/>
      <charset val="204"/>
    </font>
    <font>
      <sz val="12"/>
      <name val="Calibri"/>
      <family val="2"/>
      <charset val="204"/>
    </font>
    <font>
      <sz val="8"/>
      <name val="Arial"/>
      <family val="2"/>
      <charset val="204"/>
    </font>
    <font>
      <b/>
      <sz val="12"/>
      <name val="Calibri"/>
      <family val="2"/>
      <charset val="204"/>
    </font>
    <font>
      <u/>
      <sz val="8"/>
      <color theme="10"/>
      <name val="Arial"/>
      <family val="2"/>
      <charset val="204"/>
    </font>
    <font>
      <sz val="20"/>
      <name val="Calibri"/>
      <family val="2"/>
      <charset val="204"/>
    </font>
    <font>
      <sz val="26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1" fontId="4" fillId="0" borderId="1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0" fontId="5" fillId="0" borderId="0" xfId="0" applyFont="1"/>
    <xf numFmtId="1" fontId="1" fillId="3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4" borderId="2" xfId="1" applyFont="1" applyFill="1" applyBorder="1" applyAlignment="1" applyProtection="1">
      <alignment horizontal="center"/>
      <protection hidden="1"/>
    </xf>
    <xf numFmtId="0" fontId="9" fillId="4" borderId="0" xfId="1" applyFont="1" applyFill="1" applyBorder="1" applyAlignment="1" applyProtection="1">
      <alignment horizontal="center"/>
      <protection hidden="1"/>
    </xf>
    <xf numFmtId="0" fontId="11" fillId="5" borderId="2" xfId="2" applyFont="1" applyFill="1" applyBorder="1" applyAlignment="1">
      <alignment horizontal="center" vertical="center" wrapText="1"/>
    </xf>
    <xf numFmtId="0" fontId="11" fillId="5" borderId="0" xfId="2" applyFont="1" applyFill="1" applyAlignment="1">
      <alignment horizontal="center" vertical="center" wrapText="1"/>
    </xf>
    <xf numFmtId="0" fontId="11" fillId="6" borderId="2" xfId="0" applyFont="1" applyFill="1" applyBorder="1" applyAlignment="1" applyProtection="1">
      <alignment horizontal="center" vertical="center"/>
      <protection locked="0"/>
    </xf>
    <xf numFmtId="0" fontId="11" fillId="6" borderId="0" xfId="0" applyFont="1" applyFill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 xr:uid="{DDF42845-20F4-4470-A984-6E8B71533A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ur-fisher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28"/>
  <sheetViews>
    <sheetView tabSelected="1" workbookViewId="0">
      <pane ySplit="1" topLeftCell="A2" activePane="bottomLeft" state="frozen"/>
      <selection pane="bottomLeft" activeCell="D18" sqref="D18"/>
    </sheetView>
  </sheetViews>
  <sheetFormatPr defaultColWidth="10.44140625" defaultRowHeight="11.4" customHeight="1" outlineLevelRow="3" x14ac:dyDescent="0.2"/>
  <cols>
    <col min="1" max="1" width="25.21875" style="1" customWidth="1"/>
    <col min="2" max="2" width="86" style="1" customWidth="1"/>
    <col min="3" max="3" width="17" style="15" customWidth="1"/>
    <col min="4" max="4" width="22.5546875" style="11" customWidth="1"/>
    <col min="5" max="5" width="16.88671875" style="13" customWidth="1"/>
    <col min="6" max="6" width="22.5546875" customWidth="1"/>
  </cols>
  <sheetData>
    <row r="1" spans="1:11" s="3" customFormat="1" ht="25" customHeight="1" x14ac:dyDescent="0.2">
      <c r="A1" s="9" t="s">
        <v>0</v>
      </c>
      <c r="B1" s="9" t="s">
        <v>1</v>
      </c>
      <c r="C1" s="14" t="s">
        <v>278</v>
      </c>
      <c r="D1" s="10" t="s">
        <v>276</v>
      </c>
      <c r="E1" s="12" t="s">
        <v>277</v>
      </c>
      <c r="F1" s="8">
        <f>SUM(E2:E228)</f>
        <v>0</v>
      </c>
      <c r="G1" s="6">
        <v>46187</v>
      </c>
    </row>
    <row r="2" spans="1:11" s="2" customFormat="1" ht="20" customHeight="1" outlineLevel="2" x14ac:dyDescent="0.35">
      <c r="A2" s="4" t="s">
        <v>72</v>
      </c>
      <c r="B2" s="4" t="s">
        <v>73</v>
      </c>
      <c r="C2" s="24">
        <v>728</v>
      </c>
      <c r="D2" s="7"/>
      <c r="E2" s="5">
        <f>C2*D2</f>
        <v>0</v>
      </c>
    </row>
    <row r="3" spans="1:11" s="2" customFormat="1" ht="20" customHeight="1" outlineLevel="2" x14ac:dyDescent="0.35">
      <c r="A3" s="4" t="s">
        <v>74</v>
      </c>
      <c r="B3" s="4" t="s">
        <v>75</v>
      </c>
      <c r="C3" s="24">
        <v>754</v>
      </c>
      <c r="D3" s="7"/>
      <c r="E3" s="5">
        <f t="shared" ref="E3:E66" si="0">C3*D3</f>
        <v>0</v>
      </c>
      <c r="F3" s="16" t="s">
        <v>279</v>
      </c>
      <c r="G3" s="17"/>
      <c r="H3" s="17"/>
      <c r="I3" s="17"/>
      <c r="J3" s="17"/>
      <c r="K3" s="17"/>
    </row>
    <row r="4" spans="1:11" s="2" customFormat="1" ht="20" customHeight="1" outlineLevel="2" x14ac:dyDescent="0.35">
      <c r="A4" s="4" t="s">
        <v>76</v>
      </c>
      <c r="B4" s="4" t="s">
        <v>77</v>
      </c>
      <c r="C4" s="24">
        <v>780</v>
      </c>
      <c r="D4" s="7"/>
      <c r="E4" s="5">
        <f t="shared" si="0"/>
        <v>0</v>
      </c>
      <c r="F4" s="18" t="s">
        <v>280</v>
      </c>
      <c r="G4" s="19"/>
      <c r="H4" s="19"/>
      <c r="I4" s="19"/>
      <c r="J4" s="19"/>
      <c r="K4" s="19"/>
    </row>
    <row r="5" spans="1:11" s="2" customFormat="1" ht="20" customHeight="1" outlineLevel="2" x14ac:dyDescent="0.35">
      <c r="A5" s="4" t="s">
        <v>78</v>
      </c>
      <c r="B5" s="4" t="s">
        <v>79</v>
      </c>
      <c r="C5" s="24">
        <v>572</v>
      </c>
      <c r="D5" s="7"/>
      <c r="E5" s="5">
        <f t="shared" si="0"/>
        <v>0</v>
      </c>
      <c r="F5" s="18"/>
      <c r="G5" s="19"/>
      <c r="H5" s="19"/>
      <c r="I5" s="19"/>
      <c r="J5" s="19"/>
      <c r="K5" s="19"/>
    </row>
    <row r="6" spans="1:11" s="2" customFormat="1" ht="20" customHeight="1" outlineLevel="2" x14ac:dyDescent="0.35">
      <c r="A6" s="4" t="s">
        <v>80</v>
      </c>
      <c r="B6" s="4" t="s">
        <v>81</v>
      </c>
      <c r="C6" s="24">
        <v>1170</v>
      </c>
      <c r="D6" s="7"/>
      <c r="E6" s="5">
        <f t="shared" si="0"/>
        <v>0</v>
      </c>
      <c r="F6" s="18"/>
      <c r="G6" s="19"/>
      <c r="H6" s="19"/>
      <c r="I6" s="19"/>
      <c r="J6" s="19"/>
      <c r="K6" s="19"/>
    </row>
    <row r="7" spans="1:11" s="2" customFormat="1" ht="20" customHeight="1" outlineLevel="2" x14ac:dyDescent="0.35">
      <c r="A7" s="4" t="s">
        <v>82</v>
      </c>
      <c r="B7" s="4" t="s">
        <v>83</v>
      </c>
      <c r="C7" s="24">
        <v>182</v>
      </c>
      <c r="D7" s="7"/>
      <c r="E7" s="5">
        <f t="shared" si="0"/>
        <v>0</v>
      </c>
      <c r="F7" s="20" t="s">
        <v>281</v>
      </c>
      <c r="G7" s="21"/>
      <c r="H7" s="21"/>
      <c r="I7" s="21"/>
      <c r="J7" s="21"/>
      <c r="K7" s="21"/>
    </row>
    <row r="8" spans="1:11" s="2" customFormat="1" ht="20" customHeight="1" outlineLevel="2" x14ac:dyDescent="0.35">
      <c r="A8" s="4" t="s">
        <v>319</v>
      </c>
      <c r="B8" s="4" t="s">
        <v>320</v>
      </c>
      <c r="C8" s="24">
        <v>1037</v>
      </c>
      <c r="D8" s="7"/>
      <c r="E8" s="5">
        <f t="shared" si="0"/>
        <v>0</v>
      </c>
      <c r="F8" s="20"/>
      <c r="G8" s="21"/>
      <c r="H8" s="21"/>
      <c r="I8" s="21"/>
      <c r="J8" s="21"/>
      <c r="K8" s="21"/>
    </row>
    <row r="9" spans="1:11" s="2" customFormat="1" ht="20" customHeight="1" outlineLevel="2" x14ac:dyDescent="0.35">
      <c r="A9" s="4" t="s">
        <v>321</v>
      </c>
      <c r="B9" s="4" t="s">
        <v>322</v>
      </c>
      <c r="C9" s="24">
        <v>1205</v>
      </c>
      <c r="D9" s="7"/>
      <c r="E9" s="5">
        <f t="shared" si="0"/>
        <v>0</v>
      </c>
      <c r="F9" s="20"/>
      <c r="G9" s="21"/>
      <c r="H9" s="21"/>
      <c r="I9" s="21"/>
      <c r="J9" s="21"/>
      <c r="K9" s="21"/>
    </row>
    <row r="10" spans="1:11" s="2" customFormat="1" ht="20" customHeight="1" outlineLevel="2" x14ac:dyDescent="0.35">
      <c r="A10" s="4" t="s">
        <v>323</v>
      </c>
      <c r="B10" s="4" t="s">
        <v>324</v>
      </c>
      <c r="C10" s="24">
        <v>1420</v>
      </c>
      <c r="D10" s="7"/>
      <c r="E10" s="5">
        <f t="shared" si="0"/>
        <v>0</v>
      </c>
      <c r="F10" s="20"/>
      <c r="G10" s="21"/>
      <c r="H10" s="21"/>
      <c r="I10" s="21"/>
      <c r="J10" s="21"/>
      <c r="K10" s="21"/>
    </row>
    <row r="11" spans="1:11" s="2" customFormat="1" ht="20" customHeight="1" outlineLevel="2" x14ac:dyDescent="0.35">
      <c r="A11" s="4" t="s">
        <v>325</v>
      </c>
      <c r="B11" s="4" t="s">
        <v>326</v>
      </c>
      <c r="C11" s="24">
        <v>1475</v>
      </c>
      <c r="D11" s="7"/>
      <c r="E11" s="5">
        <f t="shared" si="0"/>
        <v>0</v>
      </c>
      <c r="F11" s="22" t="s">
        <v>318</v>
      </c>
      <c r="G11" s="23"/>
      <c r="H11" s="23"/>
      <c r="I11" s="23"/>
      <c r="J11" s="23"/>
      <c r="K11" s="23"/>
    </row>
    <row r="12" spans="1:11" s="2" customFormat="1" ht="20" customHeight="1" outlineLevel="2" x14ac:dyDescent="0.35">
      <c r="A12" s="4" t="s">
        <v>327</v>
      </c>
      <c r="B12" s="4" t="s">
        <v>328</v>
      </c>
      <c r="C12" s="24">
        <v>2457</v>
      </c>
      <c r="D12" s="7"/>
      <c r="E12" s="5">
        <f t="shared" si="0"/>
        <v>0</v>
      </c>
    </row>
    <row r="13" spans="1:11" s="2" customFormat="1" ht="20" customHeight="1" outlineLevel="2" x14ac:dyDescent="0.35">
      <c r="A13" s="4" t="s">
        <v>329</v>
      </c>
      <c r="B13" s="4" t="s">
        <v>330</v>
      </c>
      <c r="C13" s="24">
        <v>2300</v>
      </c>
      <c r="D13" s="7"/>
      <c r="E13" s="5">
        <f t="shared" si="0"/>
        <v>0</v>
      </c>
    </row>
    <row r="14" spans="1:11" s="2" customFormat="1" ht="20" customHeight="1" outlineLevel="2" x14ac:dyDescent="0.35">
      <c r="A14" s="4" t="s">
        <v>331</v>
      </c>
      <c r="B14" s="4" t="s">
        <v>332</v>
      </c>
      <c r="C14" s="24">
        <v>2621</v>
      </c>
      <c r="D14" s="7"/>
      <c r="E14" s="5">
        <f t="shared" si="0"/>
        <v>0</v>
      </c>
    </row>
    <row r="15" spans="1:11" s="2" customFormat="1" ht="20" customHeight="1" outlineLevel="2" x14ac:dyDescent="0.35">
      <c r="A15" s="4" t="s">
        <v>333</v>
      </c>
      <c r="B15" s="4" t="s">
        <v>334</v>
      </c>
      <c r="C15" s="24">
        <v>2410</v>
      </c>
      <c r="D15" s="7"/>
      <c r="E15" s="5">
        <f t="shared" si="0"/>
        <v>0</v>
      </c>
    </row>
    <row r="16" spans="1:11" s="2" customFormat="1" ht="20" customHeight="1" outlineLevel="2" x14ac:dyDescent="0.35">
      <c r="A16" s="4" t="s">
        <v>335</v>
      </c>
      <c r="B16" s="4" t="s">
        <v>336</v>
      </c>
      <c r="C16" s="24">
        <v>2521</v>
      </c>
      <c r="D16" s="7"/>
      <c r="E16" s="5">
        <f t="shared" si="0"/>
        <v>0</v>
      </c>
    </row>
    <row r="17" spans="1:5" s="2" customFormat="1" ht="20" customHeight="1" outlineLevel="2" x14ac:dyDescent="0.35">
      <c r="A17" s="4" t="s">
        <v>337</v>
      </c>
      <c r="B17" s="4" t="s">
        <v>338</v>
      </c>
      <c r="C17" s="24">
        <v>2676</v>
      </c>
      <c r="D17" s="7"/>
      <c r="E17" s="5">
        <f t="shared" si="0"/>
        <v>0</v>
      </c>
    </row>
    <row r="18" spans="1:5" s="2" customFormat="1" ht="20" customHeight="1" outlineLevel="2" x14ac:dyDescent="0.35">
      <c r="A18" s="4" t="s">
        <v>339</v>
      </c>
      <c r="B18" s="4" t="s">
        <v>340</v>
      </c>
      <c r="C18" s="24">
        <v>2742</v>
      </c>
      <c r="D18" s="7"/>
      <c r="E18" s="5">
        <f t="shared" si="0"/>
        <v>0</v>
      </c>
    </row>
    <row r="19" spans="1:5" s="2" customFormat="1" ht="20" customHeight="1" outlineLevel="2" x14ac:dyDescent="0.35">
      <c r="A19" s="4" t="s">
        <v>341</v>
      </c>
      <c r="B19" s="4" t="s">
        <v>342</v>
      </c>
      <c r="C19" s="24">
        <v>2331</v>
      </c>
      <c r="D19" s="7"/>
      <c r="E19" s="5">
        <f t="shared" si="0"/>
        <v>0</v>
      </c>
    </row>
    <row r="20" spans="1:5" s="2" customFormat="1" ht="20" customHeight="1" outlineLevel="2" x14ac:dyDescent="0.35">
      <c r="A20" s="4" t="s">
        <v>343</v>
      </c>
      <c r="B20" s="4" t="s">
        <v>344</v>
      </c>
      <c r="C20" s="24">
        <v>1205</v>
      </c>
      <c r="D20" s="7"/>
      <c r="E20" s="5">
        <f t="shared" si="0"/>
        <v>0</v>
      </c>
    </row>
    <row r="21" spans="1:5" s="2" customFormat="1" ht="20" customHeight="1" outlineLevel="2" x14ac:dyDescent="0.35">
      <c r="A21" s="4" t="s">
        <v>345</v>
      </c>
      <c r="B21" s="4" t="s">
        <v>346</v>
      </c>
      <c r="C21" s="24">
        <v>1844</v>
      </c>
      <c r="D21" s="7"/>
      <c r="E21" s="5">
        <f t="shared" si="0"/>
        <v>0</v>
      </c>
    </row>
    <row r="22" spans="1:5" s="2" customFormat="1" ht="20" customHeight="1" outlineLevel="2" x14ac:dyDescent="0.35">
      <c r="A22" s="4" t="s">
        <v>347</v>
      </c>
      <c r="B22" s="4" t="s">
        <v>348</v>
      </c>
      <c r="C22" s="24">
        <v>1755</v>
      </c>
      <c r="D22" s="7"/>
      <c r="E22" s="5">
        <f t="shared" si="0"/>
        <v>0</v>
      </c>
    </row>
    <row r="23" spans="1:5" s="2" customFormat="1" ht="20" customHeight="1" outlineLevel="2" x14ac:dyDescent="0.35">
      <c r="A23" s="4" t="s">
        <v>349</v>
      </c>
      <c r="B23" s="4" t="s">
        <v>350</v>
      </c>
      <c r="C23" s="24">
        <v>1646</v>
      </c>
      <c r="D23" s="7"/>
      <c r="E23" s="5">
        <f t="shared" si="0"/>
        <v>0</v>
      </c>
    </row>
    <row r="24" spans="1:5" s="2" customFormat="1" ht="20" customHeight="1" outlineLevel="2" x14ac:dyDescent="0.35">
      <c r="A24" s="4" t="s">
        <v>351</v>
      </c>
      <c r="B24" s="4" t="s">
        <v>352</v>
      </c>
      <c r="C24" s="24">
        <v>4309</v>
      </c>
      <c r="D24" s="7"/>
      <c r="E24" s="5">
        <f t="shared" si="0"/>
        <v>0</v>
      </c>
    </row>
    <row r="25" spans="1:5" s="2" customFormat="1" ht="20" customHeight="1" outlineLevel="2" x14ac:dyDescent="0.35">
      <c r="A25" s="4" t="s">
        <v>353</v>
      </c>
      <c r="B25" s="4" t="s">
        <v>354</v>
      </c>
      <c r="C25" s="24">
        <v>4201</v>
      </c>
      <c r="D25" s="7"/>
      <c r="E25" s="5">
        <f t="shared" si="0"/>
        <v>0</v>
      </c>
    </row>
    <row r="26" spans="1:5" s="2" customFormat="1" ht="20" customHeight="1" outlineLevel="2" x14ac:dyDescent="0.35">
      <c r="A26" s="4" t="s">
        <v>355</v>
      </c>
      <c r="B26" s="4" t="s">
        <v>356</v>
      </c>
      <c r="C26" s="24">
        <v>4286</v>
      </c>
      <c r="D26" s="7"/>
      <c r="E26" s="5">
        <f t="shared" si="0"/>
        <v>0</v>
      </c>
    </row>
    <row r="27" spans="1:5" s="2" customFormat="1" ht="20" customHeight="1" outlineLevel="2" x14ac:dyDescent="0.35">
      <c r="A27" s="4" t="s">
        <v>357</v>
      </c>
      <c r="B27" s="4" t="s">
        <v>358</v>
      </c>
      <c r="C27" s="24">
        <v>1514</v>
      </c>
      <c r="D27" s="7"/>
      <c r="E27" s="5">
        <f t="shared" si="0"/>
        <v>0</v>
      </c>
    </row>
    <row r="28" spans="1:5" s="2" customFormat="1" ht="20" customHeight="1" outlineLevel="2" x14ac:dyDescent="0.35">
      <c r="A28" s="4" t="s">
        <v>359</v>
      </c>
      <c r="B28" s="4" t="s">
        <v>360</v>
      </c>
      <c r="C28" s="24">
        <v>1634</v>
      </c>
      <c r="D28" s="7"/>
      <c r="E28" s="5">
        <f t="shared" si="0"/>
        <v>0</v>
      </c>
    </row>
    <row r="29" spans="1:5" s="2" customFormat="1" ht="20" customHeight="1" outlineLevel="2" x14ac:dyDescent="0.35">
      <c r="A29" s="4" t="s">
        <v>361</v>
      </c>
      <c r="B29" s="4" t="s">
        <v>362</v>
      </c>
      <c r="C29" s="24">
        <v>1634</v>
      </c>
      <c r="D29" s="7"/>
      <c r="E29" s="5">
        <f t="shared" si="0"/>
        <v>0</v>
      </c>
    </row>
    <row r="30" spans="1:5" s="2" customFormat="1" ht="20" customHeight="1" outlineLevel="2" x14ac:dyDescent="0.35">
      <c r="A30" s="4" t="s">
        <v>363</v>
      </c>
      <c r="B30" s="4" t="s">
        <v>364</v>
      </c>
      <c r="C30" s="24">
        <v>1654</v>
      </c>
      <c r="D30" s="7"/>
      <c r="E30" s="5">
        <f t="shared" si="0"/>
        <v>0</v>
      </c>
    </row>
    <row r="31" spans="1:5" s="2" customFormat="1" ht="20" customHeight="1" outlineLevel="2" x14ac:dyDescent="0.35">
      <c r="A31" s="4" t="s">
        <v>365</v>
      </c>
      <c r="B31" s="4" t="s">
        <v>366</v>
      </c>
      <c r="C31" s="24">
        <v>1654</v>
      </c>
      <c r="D31" s="7"/>
      <c r="E31" s="5">
        <f t="shared" si="0"/>
        <v>0</v>
      </c>
    </row>
    <row r="32" spans="1:5" s="2" customFormat="1" ht="20" customHeight="1" outlineLevel="2" x14ac:dyDescent="0.35">
      <c r="A32" s="4" t="s">
        <v>367</v>
      </c>
      <c r="B32" s="4" t="s">
        <v>368</v>
      </c>
      <c r="C32" s="24">
        <v>1327</v>
      </c>
      <c r="D32" s="7"/>
      <c r="E32" s="5">
        <f t="shared" si="0"/>
        <v>0</v>
      </c>
    </row>
    <row r="33" spans="1:5" s="2" customFormat="1" ht="20" customHeight="1" outlineLevel="2" x14ac:dyDescent="0.35">
      <c r="A33" s="4" t="s">
        <v>369</v>
      </c>
      <c r="B33" s="4" t="s">
        <v>370</v>
      </c>
      <c r="C33" s="24">
        <v>1238</v>
      </c>
      <c r="D33" s="7"/>
      <c r="E33" s="5">
        <f t="shared" si="0"/>
        <v>0</v>
      </c>
    </row>
    <row r="34" spans="1:5" s="2" customFormat="1" ht="20" customHeight="1" outlineLevel="2" x14ac:dyDescent="0.35">
      <c r="A34" s="4" t="s">
        <v>371</v>
      </c>
      <c r="B34" s="4" t="s">
        <v>372</v>
      </c>
      <c r="C34" s="24">
        <v>1150</v>
      </c>
      <c r="D34" s="7"/>
      <c r="E34" s="5">
        <f t="shared" si="0"/>
        <v>0</v>
      </c>
    </row>
    <row r="35" spans="1:5" s="2" customFormat="1" ht="20" customHeight="1" outlineLevel="2" x14ac:dyDescent="0.35">
      <c r="A35" s="4" t="s">
        <v>373</v>
      </c>
      <c r="B35" s="4" t="s">
        <v>374</v>
      </c>
      <c r="C35" s="24">
        <v>1128</v>
      </c>
      <c r="D35" s="7"/>
      <c r="E35" s="5">
        <f t="shared" si="0"/>
        <v>0</v>
      </c>
    </row>
    <row r="36" spans="1:5" s="2" customFormat="1" ht="20" customHeight="1" outlineLevel="2" x14ac:dyDescent="0.35">
      <c r="A36" s="4" t="s">
        <v>375</v>
      </c>
      <c r="B36" s="4" t="s">
        <v>376</v>
      </c>
      <c r="C36" s="24">
        <v>1371</v>
      </c>
      <c r="D36" s="7"/>
      <c r="E36" s="5">
        <f t="shared" si="0"/>
        <v>0</v>
      </c>
    </row>
    <row r="37" spans="1:5" s="2" customFormat="1" ht="20" customHeight="1" outlineLevel="2" x14ac:dyDescent="0.35">
      <c r="A37" s="4" t="s">
        <v>377</v>
      </c>
      <c r="B37" s="4" t="s">
        <v>378</v>
      </c>
      <c r="C37" s="24">
        <v>1371</v>
      </c>
      <c r="D37" s="7"/>
      <c r="E37" s="5">
        <f t="shared" si="0"/>
        <v>0</v>
      </c>
    </row>
    <row r="38" spans="1:5" s="2" customFormat="1" ht="20" customHeight="1" outlineLevel="3" x14ac:dyDescent="0.35">
      <c r="A38" s="4" t="s">
        <v>379</v>
      </c>
      <c r="B38" s="4" t="s">
        <v>380</v>
      </c>
      <c r="C38" s="24">
        <v>1857</v>
      </c>
      <c r="D38" s="7"/>
      <c r="E38" s="5">
        <f t="shared" si="0"/>
        <v>0</v>
      </c>
    </row>
    <row r="39" spans="1:5" s="2" customFormat="1" ht="20" customHeight="1" outlineLevel="3" x14ac:dyDescent="0.35">
      <c r="A39" s="4" t="s">
        <v>381</v>
      </c>
      <c r="B39" s="4" t="s">
        <v>382</v>
      </c>
      <c r="C39" s="24">
        <v>1437</v>
      </c>
      <c r="D39" s="7"/>
      <c r="E39" s="5">
        <f t="shared" si="0"/>
        <v>0</v>
      </c>
    </row>
    <row r="40" spans="1:5" s="2" customFormat="1" ht="20" customHeight="1" outlineLevel="3" x14ac:dyDescent="0.35">
      <c r="A40" s="4" t="s">
        <v>383</v>
      </c>
      <c r="B40" s="4" t="s">
        <v>384</v>
      </c>
      <c r="C40" s="24">
        <v>1216</v>
      </c>
      <c r="D40" s="7"/>
      <c r="E40" s="5">
        <f t="shared" si="0"/>
        <v>0</v>
      </c>
    </row>
    <row r="41" spans="1:5" s="2" customFormat="1" ht="20" customHeight="1" outlineLevel="3" x14ac:dyDescent="0.35">
      <c r="A41" s="4" t="s">
        <v>385</v>
      </c>
      <c r="B41" s="4" t="s">
        <v>386</v>
      </c>
      <c r="C41" s="24">
        <v>1415</v>
      </c>
      <c r="D41" s="7"/>
      <c r="E41" s="5">
        <f t="shared" si="0"/>
        <v>0</v>
      </c>
    </row>
    <row r="42" spans="1:5" s="2" customFormat="1" ht="20" customHeight="1" outlineLevel="3" x14ac:dyDescent="0.35">
      <c r="A42" s="4" t="s">
        <v>387</v>
      </c>
      <c r="B42" s="4" t="s">
        <v>388</v>
      </c>
      <c r="C42" s="24">
        <v>1437</v>
      </c>
      <c r="D42" s="7"/>
      <c r="E42" s="5">
        <f t="shared" si="0"/>
        <v>0</v>
      </c>
    </row>
    <row r="43" spans="1:5" s="2" customFormat="1" ht="20" customHeight="1" outlineLevel="3" x14ac:dyDescent="0.35">
      <c r="A43" s="4" t="s">
        <v>389</v>
      </c>
      <c r="B43" s="4" t="s">
        <v>390</v>
      </c>
      <c r="C43" s="24">
        <v>1260</v>
      </c>
      <c r="D43" s="7"/>
      <c r="E43" s="5">
        <f t="shared" si="0"/>
        <v>0</v>
      </c>
    </row>
    <row r="44" spans="1:5" s="2" customFormat="1" ht="20" customHeight="1" outlineLevel="3" x14ac:dyDescent="0.35">
      <c r="A44" s="4" t="s">
        <v>391</v>
      </c>
      <c r="B44" s="4" t="s">
        <v>392</v>
      </c>
      <c r="C44" s="24">
        <v>1482</v>
      </c>
      <c r="D44" s="7"/>
      <c r="E44" s="5">
        <f t="shared" si="0"/>
        <v>0</v>
      </c>
    </row>
    <row r="45" spans="1:5" s="2" customFormat="1" ht="20" customHeight="1" outlineLevel="3" x14ac:dyDescent="0.35">
      <c r="A45" s="4" t="s">
        <v>393</v>
      </c>
      <c r="B45" s="4" t="s">
        <v>394</v>
      </c>
      <c r="C45" s="24">
        <v>1482</v>
      </c>
      <c r="D45" s="7"/>
      <c r="E45" s="5">
        <f t="shared" si="0"/>
        <v>0</v>
      </c>
    </row>
    <row r="46" spans="1:5" s="2" customFormat="1" ht="20" customHeight="1" outlineLevel="3" x14ac:dyDescent="0.35">
      <c r="A46" s="4" t="s">
        <v>395</v>
      </c>
      <c r="B46" s="4" t="s">
        <v>396</v>
      </c>
      <c r="C46" s="24">
        <v>1482</v>
      </c>
      <c r="D46" s="7"/>
      <c r="E46" s="5">
        <f t="shared" si="0"/>
        <v>0</v>
      </c>
    </row>
    <row r="47" spans="1:5" s="2" customFormat="1" ht="20" customHeight="1" outlineLevel="2" x14ac:dyDescent="0.35">
      <c r="A47" s="4" t="s">
        <v>397</v>
      </c>
      <c r="B47" s="4" t="s">
        <v>398</v>
      </c>
      <c r="C47" s="24">
        <v>1990</v>
      </c>
      <c r="D47" s="7"/>
      <c r="E47" s="5">
        <f t="shared" si="0"/>
        <v>0</v>
      </c>
    </row>
    <row r="48" spans="1:5" s="2" customFormat="1" ht="20" customHeight="1" outlineLevel="2" x14ac:dyDescent="0.35">
      <c r="A48" s="4" t="s">
        <v>399</v>
      </c>
      <c r="B48" s="4" t="s">
        <v>400</v>
      </c>
      <c r="C48" s="24">
        <v>1880</v>
      </c>
      <c r="D48" s="7"/>
      <c r="E48" s="5">
        <f t="shared" si="0"/>
        <v>0</v>
      </c>
    </row>
    <row r="49" spans="1:5" s="2" customFormat="1" ht="20" customHeight="1" outlineLevel="3" x14ac:dyDescent="0.35">
      <c r="A49" s="4" t="s">
        <v>401</v>
      </c>
      <c r="B49" s="4" t="s">
        <v>402</v>
      </c>
      <c r="C49" s="24">
        <v>1482</v>
      </c>
      <c r="D49" s="7"/>
      <c r="E49" s="5">
        <f t="shared" si="0"/>
        <v>0</v>
      </c>
    </row>
    <row r="50" spans="1:5" s="2" customFormat="1" ht="20" customHeight="1" outlineLevel="3" x14ac:dyDescent="0.35">
      <c r="A50" s="4" t="s">
        <v>403</v>
      </c>
      <c r="B50" s="4" t="s">
        <v>404</v>
      </c>
      <c r="C50" s="24">
        <v>1880</v>
      </c>
      <c r="D50" s="7"/>
      <c r="E50" s="5">
        <f t="shared" si="0"/>
        <v>0</v>
      </c>
    </row>
    <row r="51" spans="1:5" s="2" customFormat="1" ht="20" customHeight="1" outlineLevel="3" x14ac:dyDescent="0.35">
      <c r="A51" s="4" t="s">
        <v>405</v>
      </c>
      <c r="B51" s="4" t="s">
        <v>406</v>
      </c>
      <c r="C51" s="24">
        <v>1658</v>
      </c>
      <c r="D51" s="7"/>
      <c r="E51" s="5">
        <f t="shared" si="0"/>
        <v>0</v>
      </c>
    </row>
    <row r="52" spans="1:5" s="2" customFormat="1" ht="20" customHeight="1" outlineLevel="3" x14ac:dyDescent="0.35">
      <c r="A52" s="4" t="s">
        <v>407</v>
      </c>
      <c r="B52" s="4" t="s">
        <v>408</v>
      </c>
      <c r="C52" s="24">
        <v>1791</v>
      </c>
      <c r="D52" s="7"/>
      <c r="E52" s="5">
        <f t="shared" si="0"/>
        <v>0</v>
      </c>
    </row>
    <row r="53" spans="1:5" s="2" customFormat="1" ht="20" customHeight="1" outlineLevel="3" x14ac:dyDescent="0.35">
      <c r="A53" s="4" t="s">
        <v>409</v>
      </c>
      <c r="B53" s="4" t="s">
        <v>410</v>
      </c>
      <c r="C53" s="24">
        <v>1096</v>
      </c>
      <c r="D53" s="7"/>
      <c r="E53" s="5">
        <f t="shared" si="0"/>
        <v>0</v>
      </c>
    </row>
    <row r="54" spans="1:5" s="2" customFormat="1" ht="20" customHeight="1" outlineLevel="3" x14ac:dyDescent="0.35">
      <c r="A54" s="4" t="s">
        <v>411</v>
      </c>
      <c r="B54" s="4" t="s">
        <v>412</v>
      </c>
      <c r="C54" s="24">
        <v>1156</v>
      </c>
      <c r="D54" s="7"/>
      <c r="E54" s="5">
        <f t="shared" si="0"/>
        <v>0</v>
      </c>
    </row>
    <row r="55" spans="1:5" s="2" customFormat="1" ht="20" customHeight="1" outlineLevel="3" x14ac:dyDescent="0.35">
      <c r="A55" s="4" t="s">
        <v>413</v>
      </c>
      <c r="B55" s="4" t="s">
        <v>414</v>
      </c>
      <c r="C55" s="24">
        <v>1235</v>
      </c>
      <c r="D55" s="7"/>
      <c r="E55" s="5">
        <f t="shared" si="0"/>
        <v>0</v>
      </c>
    </row>
    <row r="56" spans="1:5" s="2" customFormat="1" ht="20" customHeight="1" outlineLevel="3" x14ac:dyDescent="0.35">
      <c r="A56" s="4" t="s">
        <v>415</v>
      </c>
      <c r="B56" s="4" t="s">
        <v>416</v>
      </c>
      <c r="C56" s="24">
        <v>1455</v>
      </c>
      <c r="D56" s="7"/>
      <c r="E56" s="5">
        <f t="shared" si="0"/>
        <v>0</v>
      </c>
    </row>
    <row r="57" spans="1:5" s="2" customFormat="1" ht="20" customHeight="1" outlineLevel="3" x14ac:dyDescent="0.35">
      <c r="A57" s="4" t="s">
        <v>417</v>
      </c>
      <c r="B57" s="4" t="s">
        <v>418</v>
      </c>
      <c r="C57" s="24">
        <v>1395</v>
      </c>
      <c r="D57" s="7"/>
      <c r="E57" s="5">
        <f t="shared" si="0"/>
        <v>0</v>
      </c>
    </row>
    <row r="58" spans="1:5" s="2" customFormat="1" ht="20" customHeight="1" outlineLevel="3" x14ac:dyDescent="0.35">
      <c r="A58" s="4" t="s">
        <v>419</v>
      </c>
      <c r="B58" s="4" t="s">
        <v>420</v>
      </c>
      <c r="C58" s="24">
        <v>929</v>
      </c>
      <c r="D58" s="7"/>
      <c r="E58" s="5">
        <f t="shared" si="0"/>
        <v>0</v>
      </c>
    </row>
    <row r="59" spans="1:5" s="2" customFormat="1" ht="20" customHeight="1" outlineLevel="3" x14ac:dyDescent="0.35">
      <c r="A59" s="4" t="s">
        <v>421</v>
      </c>
      <c r="B59" s="4" t="s">
        <v>422</v>
      </c>
      <c r="C59" s="24">
        <v>929</v>
      </c>
      <c r="D59" s="7"/>
      <c r="E59" s="5">
        <f t="shared" si="0"/>
        <v>0</v>
      </c>
    </row>
    <row r="60" spans="1:5" s="2" customFormat="1" ht="20" customHeight="1" outlineLevel="3" x14ac:dyDescent="0.35">
      <c r="A60" s="4" t="s">
        <v>423</v>
      </c>
      <c r="B60" s="4" t="s">
        <v>424</v>
      </c>
      <c r="C60" s="24">
        <v>1061</v>
      </c>
      <c r="D60" s="7"/>
      <c r="E60" s="5">
        <f t="shared" si="0"/>
        <v>0</v>
      </c>
    </row>
    <row r="61" spans="1:5" s="2" customFormat="1" ht="20" customHeight="1" outlineLevel="3" x14ac:dyDescent="0.35">
      <c r="A61" s="4" t="s">
        <v>425</v>
      </c>
      <c r="B61" s="4" t="s">
        <v>426</v>
      </c>
      <c r="C61" s="24">
        <v>1061</v>
      </c>
      <c r="D61" s="7"/>
      <c r="E61" s="5">
        <f t="shared" si="0"/>
        <v>0</v>
      </c>
    </row>
    <row r="62" spans="1:5" s="2" customFormat="1" ht="20" customHeight="1" outlineLevel="3" x14ac:dyDescent="0.35">
      <c r="A62" s="4" t="s">
        <v>2</v>
      </c>
      <c r="B62" s="4" t="s">
        <v>3</v>
      </c>
      <c r="C62" s="24">
        <v>4940</v>
      </c>
      <c r="D62" s="7"/>
      <c r="E62" s="5">
        <f t="shared" si="0"/>
        <v>0</v>
      </c>
    </row>
    <row r="63" spans="1:5" s="2" customFormat="1" ht="20" customHeight="1" outlineLevel="3" x14ac:dyDescent="0.35">
      <c r="A63" s="4" t="s">
        <v>4</v>
      </c>
      <c r="B63" s="4" t="s">
        <v>5</v>
      </c>
      <c r="C63" s="24">
        <v>5044</v>
      </c>
      <c r="D63" s="7"/>
      <c r="E63" s="5">
        <f t="shared" si="0"/>
        <v>0</v>
      </c>
    </row>
    <row r="64" spans="1:5" s="2" customFormat="1" ht="20" customHeight="1" outlineLevel="3" x14ac:dyDescent="0.35">
      <c r="A64" s="4" t="s">
        <v>6</v>
      </c>
      <c r="B64" s="4" t="s">
        <v>7</v>
      </c>
      <c r="C64" s="24">
        <v>5200</v>
      </c>
      <c r="D64" s="7"/>
      <c r="E64" s="5">
        <f t="shared" si="0"/>
        <v>0</v>
      </c>
    </row>
    <row r="65" spans="1:5" s="2" customFormat="1" ht="20" customHeight="1" outlineLevel="3" x14ac:dyDescent="0.35">
      <c r="A65" s="4" t="s">
        <v>8</v>
      </c>
      <c r="B65" s="4" t="s">
        <v>9</v>
      </c>
      <c r="C65" s="24">
        <v>5550</v>
      </c>
      <c r="D65" s="7"/>
      <c r="E65" s="5">
        <f t="shared" si="0"/>
        <v>0</v>
      </c>
    </row>
    <row r="66" spans="1:5" s="2" customFormat="1" ht="20" customHeight="1" outlineLevel="3" x14ac:dyDescent="0.35">
      <c r="A66" s="4" t="s">
        <v>10</v>
      </c>
      <c r="B66" s="4" t="s">
        <v>11</v>
      </c>
      <c r="C66" s="24">
        <v>5550</v>
      </c>
      <c r="D66" s="7"/>
      <c r="E66" s="5">
        <f t="shared" si="0"/>
        <v>0</v>
      </c>
    </row>
    <row r="67" spans="1:5" s="2" customFormat="1" ht="20" customHeight="1" outlineLevel="3" x14ac:dyDescent="0.35">
      <c r="A67" s="4" t="s">
        <v>12</v>
      </c>
      <c r="B67" s="4" t="s">
        <v>13</v>
      </c>
      <c r="C67" s="24">
        <v>6744</v>
      </c>
      <c r="D67" s="7"/>
      <c r="E67" s="5">
        <f t="shared" ref="E67:E130" si="1">C67*D67</f>
        <v>0</v>
      </c>
    </row>
    <row r="68" spans="1:5" s="2" customFormat="1" ht="20" customHeight="1" outlineLevel="3" x14ac:dyDescent="0.35">
      <c r="A68" s="4" t="s">
        <v>84</v>
      </c>
      <c r="B68" s="4" t="s">
        <v>85</v>
      </c>
      <c r="C68" s="24">
        <v>2954</v>
      </c>
      <c r="D68" s="7"/>
      <c r="E68" s="5">
        <f t="shared" si="1"/>
        <v>0</v>
      </c>
    </row>
    <row r="69" spans="1:5" s="2" customFormat="1" ht="20" customHeight="1" outlineLevel="3" x14ac:dyDescent="0.35">
      <c r="A69" s="4" t="s">
        <v>86</v>
      </c>
      <c r="B69" s="4" t="s">
        <v>87</v>
      </c>
      <c r="C69" s="24">
        <v>2954</v>
      </c>
      <c r="D69" s="7"/>
      <c r="E69" s="5">
        <f t="shared" si="1"/>
        <v>0</v>
      </c>
    </row>
    <row r="70" spans="1:5" s="2" customFormat="1" ht="20" customHeight="1" outlineLevel="3" x14ac:dyDescent="0.35">
      <c r="A70" s="4" t="s">
        <v>88</v>
      </c>
      <c r="B70" s="4" t="s">
        <v>89</v>
      </c>
      <c r="C70" s="24">
        <v>3129</v>
      </c>
      <c r="D70" s="7"/>
      <c r="E70" s="5">
        <f t="shared" si="1"/>
        <v>0</v>
      </c>
    </row>
    <row r="71" spans="1:5" s="2" customFormat="1" ht="20" customHeight="1" outlineLevel="3" x14ac:dyDescent="0.35">
      <c r="A71" s="4" t="s">
        <v>90</v>
      </c>
      <c r="B71" s="4" t="s">
        <v>91</v>
      </c>
      <c r="C71" s="24">
        <v>1835</v>
      </c>
      <c r="D71" s="7"/>
      <c r="E71" s="5">
        <f t="shared" si="1"/>
        <v>0</v>
      </c>
    </row>
    <row r="72" spans="1:5" s="2" customFormat="1" ht="20" customHeight="1" outlineLevel="3" x14ac:dyDescent="0.35">
      <c r="A72" s="4" t="s">
        <v>92</v>
      </c>
      <c r="B72" s="4" t="s">
        <v>93</v>
      </c>
      <c r="C72" s="24">
        <v>1125</v>
      </c>
      <c r="D72" s="7"/>
      <c r="E72" s="5">
        <f t="shared" si="1"/>
        <v>0</v>
      </c>
    </row>
    <row r="73" spans="1:5" s="2" customFormat="1" ht="20" customHeight="1" outlineLevel="3" x14ac:dyDescent="0.35">
      <c r="A73" s="4" t="s">
        <v>94</v>
      </c>
      <c r="B73" s="4" t="s">
        <v>95</v>
      </c>
      <c r="C73" s="24">
        <v>1034</v>
      </c>
      <c r="D73" s="7"/>
      <c r="E73" s="5">
        <f t="shared" si="1"/>
        <v>0</v>
      </c>
    </row>
    <row r="74" spans="1:5" s="2" customFormat="1" ht="20" customHeight="1" outlineLevel="3" x14ac:dyDescent="0.35">
      <c r="A74" s="4" t="s">
        <v>96</v>
      </c>
      <c r="B74" s="4" t="s">
        <v>97</v>
      </c>
      <c r="C74" s="24">
        <v>1429</v>
      </c>
      <c r="D74" s="7"/>
      <c r="E74" s="5">
        <f t="shared" si="1"/>
        <v>0</v>
      </c>
    </row>
    <row r="75" spans="1:5" s="2" customFormat="1" ht="20" customHeight="1" outlineLevel="3" x14ac:dyDescent="0.35">
      <c r="A75" s="4" t="s">
        <v>98</v>
      </c>
      <c r="B75" s="4" t="s">
        <v>99</v>
      </c>
      <c r="C75" s="24">
        <v>1094</v>
      </c>
      <c r="D75" s="7"/>
      <c r="E75" s="5">
        <f t="shared" si="1"/>
        <v>0</v>
      </c>
    </row>
    <row r="76" spans="1:5" s="2" customFormat="1" ht="20" customHeight="1" outlineLevel="3" x14ac:dyDescent="0.35">
      <c r="A76" s="4" t="s">
        <v>100</v>
      </c>
      <c r="B76" s="4" t="s">
        <v>101</v>
      </c>
      <c r="C76" s="24">
        <v>882</v>
      </c>
      <c r="D76" s="7"/>
      <c r="E76" s="5">
        <f t="shared" si="1"/>
        <v>0</v>
      </c>
    </row>
    <row r="77" spans="1:5" s="2" customFormat="1" ht="31.5" customHeight="1" outlineLevel="3" x14ac:dyDescent="0.35">
      <c r="A77" s="4" t="s">
        <v>102</v>
      </c>
      <c r="B77" s="4" t="s">
        <v>103</v>
      </c>
      <c r="C77" s="24">
        <v>669</v>
      </c>
      <c r="D77" s="7"/>
      <c r="E77" s="5">
        <f t="shared" si="1"/>
        <v>0</v>
      </c>
    </row>
    <row r="78" spans="1:5" s="2" customFormat="1" ht="20" customHeight="1" outlineLevel="3" x14ac:dyDescent="0.35">
      <c r="A78" s="4" t="s">
        <v>104</v>
      </c>
      <c r="B78" s="4" t="s">
        <v>105</v>
      </c>
      <c r="C78" s="24">
        <v>882</v>
      </c>
      <c r="D78" s="7"/>
      <c r="E78" s="5">
        <f t="shared" si="1"/>
        <v>0</v>
      </c>
    </row>
    <row r="79" spans="1:5" s="2" customFormat="1" ht="20" customHeight="1" outlineLevel="3" x14ac:dyDescent="0.35">
      <c r="A79" s="4" t="s">
        <v>296</v>
      </c>
      <c r="B79" s="4" t="s">
        <v>297</v>
      </c>
      <c r="C79" s="24">
        <v>322</v>
      </c>
      <c r="D79" s="7"/>
      <c r="E79" s="5">
        <f t="shared" si="1"/>
        <v>0</v>
      </c>
    </row>
    <row r="80" spans="1:5" s="2" customFormat="1" ht="20" customHeight="1" outlineLevel="3" x14ac:dyDescent="0.35">
      <c r="A80" s="4" t="s">
        <v>106</v>
      </c>
      <c r="B80" s="4" t="s">
        <v>107</v>
      </c>
      <c r="C80" s="24">
        <v>532</v>
      </c>
      <c r="D80" s="7"/>
      <c r="E80" s="5">
        <f t="shared" si="1"/>
        <v>0</v>
      </c>
    </row>
    <row r="81" spans="1:5" s="2" customFormat="1" ht="20" customHeight="1" outlineLevel="3" x14ac:dyDescent="0.35">
      <c r="A81" s="4" t="s">
        <v>108</v>
      </c>
      <c r="B81" s="4" t="s">
        <v>109</v>
      </c>
      <c r="C81" s="24">
        <v>1815</v>
      </c>
      <c r="D81" s="7"/>
      <c r="E81" s="5">
        <f t="shared" si="1"/>
        <v>0</v>
      </c>
    </row>
    <row r="82" spans="1:5" s="2" customFormat="1" ht="20" customHeight="1" outlineLevel="3" x14ac:dyDescent="0.35">
      <c r="A82" s="4" t="s">
        <v>110</v>
      </c>
      <c r="B82" s="4" t="s">
        <v>111</v>
      </c>
      <c r="C82" s="24">
        <v>1085</v>
      </c>
      <c r="D82" s="7"/>
      <c r="E82" s="5">
        <f t="shared" si="1"/>
        <v>0</v>
      </c>
    </row>
    <row r="83" spans="1:5" s="2" customFormat="1" ht="20" customHeight="1" outlineLevel="3" x14ac:dyDescent="0.35">
      <c r="A83" s="4" t="s">
        <v>112</v>
      </c>
      <c r="B83" s="4" t="s">
        <v>113</v>
      </c>
      <c r="C83" s="24">
        <v>1373</v>
      </c>
      <c r="D83" s="7"/>
      <c r="E83" s="5">
        <f t="shared" si="1"/>
        <v>0</v>
      </c>
    </row>
    <row r="84" spans="1:5" s="2" customFormat="1" ht="20" customHeight="1" outlineLevel="3" x14ac:dyDescent="0.35">
      <c r="A84" s="4" t="s">
        <v>114</v>
      </c>
      <c r="B84" s="4" t="s">
        <v>115</v>
      </c>
      <c r="C84" s="24">
        <v>1749</v>
      </c>
      <c r="D84" s="7"/>
      <c r="E84" s="5">
        <f t="shared" si="1"/>
        <v>0</v>
      </c>
    </row>
    <row r="85" spans="1:5" s="2" customFormat="1" ht="20" customHeight="1" outlineLevel="3" x14ac:dyDescent="0.35">
      <c r="A85" s="4" t="s">
        <v>116</v>
      </c>
      <c r="B85" s="4" t="s">
        <v>117</v>
      </c>
      <c r="C85" s="24">
        <v>1749</v>
      </c>
      <c r="D85" s="7"/>
      <c r="E85" s="5">
        <f t="shared" si="1"/>
        <v>0</v>
      </c>
    </row>
    <row r="86" spans="1:5" s="2" customFormat="1" ht="20" customHeight="1" outlineLevel="3" x14ac:dyDescent="0.35">
      <c r="A86" s="4" t="s">
        <v>118</v>
      </c>
      <c r="B86" s="4" t="s">
        <v>119</v>
      </c>
      <c r="C86" s="24">
        <v>1196</v>
      </c>
      <c r="D86" s="7"/>
      <c r="E86" s="5">
        <f t="shared" si="1"/>
        <v>0</v>
      </c>
    </row>
    <row r="87" spans="1:5" s="2" customFormat="1" ht="20" customHeight="1" outlineLevel="3" x14ac:dyDescent="0.35">
      <c r="A87" s="4" t="s">
        <v>120</v>
      </c>
      <c r="B87" s="4" t="s">
        <v>121</v>
      </c>
      <c r="C87" s="24">
        <v>1483</v>
      </c>
      <c r="D87" s="7"/>
      <c r="E87" s="5">
        <f t="shared" si="1"/>
        <v>0</v>
      </c>
    </row>
    <row r="88" spans="1:5" s="2" customFormat="1" ht="20" customHeight="1" outlineLevel="3" x14ac:dyDescent="0.35">
      <c r="A88" s="4" t="s">
        <v>122</v>
      </c>
      <c r="B88" s="4" t="s">
        <v>123</v>
      </c>
      <c r="C88" s="24">
        <v>1815</v>
      </c>
      <c r="D88" s="7"/>
      <c r="E88" s="5">
        <f t="shared" si="1"/>
        <v>0</v>
      </c>
    </row>
    <row r="89" spans="1:5" s="2" customFormat="1" ht="20" customHeight="1" outlineLevel="3" x14ac:dyDescent="0.35">
      <c r="A89" s="4" t="s">
        <v>124</v>
      </c>
      <c r="B89" s="4" t="s">
        <v>125</v>
      </c>
      <c r="C89" s="24">
        <v>1970</v>
      </c>
      <c r="D89" s="7"/>
      <c r="E89" s="5">
        <f t="shared" si="1"/>
        <v>0</v>
      </c>
    </row>
    <row r="90" spans="1:5" s="2" customFormat="1" ht="20" customHeight="1" outlineLevel="3" x14ac:dyDescent="0.35">
      <c r="A90" s="4" t="s">
        <v>126</v>
      </c>
      <c r="B90" s="4" t="s">
        <v>127</v>
      </c>
      <c r="C90" s="24">
        <v>1594</v>
      </c>
      <c r="D90" s="7"/>
      <c r="E90" s="5">
        <f t="shared" si="1"/>
        <v>0</v>
      </c>
    </row>
    <row r="91" spans="1:5" s="2" customFormat="1" ht="20" customHeight="1" outlineLevel="2" x14ac:dyDescent="0.35">
      <c r="A91" s="4" t="s">
        <v>128</v>
      </c>
      <c r="B91" s="4" t="s">
        <v>129</v>
      </c>
      <c r="C91" s="24">
        <v>1594</v>
      </c>
      <c r="D91" s="7"/>
      <c r="E91" s="5">
        <f t="shared" si="1"/>
        <v>0</v>
      </c>
    </row>
    <row r="92" spans="1:5" s="2" customFormat="1" ht="20" customHeight="1" outlineLevel="2" x14ac:dyDescent="0.35">
      <c r="A92" s="4" t="s">
        <v>130</v>
      </c>
      <c r="B92" s="4" t="s">
        <v>131</v>
      </c>
      <c r="C92" s="24">
        <v>1506</v>
      </c>
      <c r="D92" s="7"/>
      <c r="E92" s="5">
        <f t="shared" si="1"/>
        <v>0</v>
      </c>
    </row>
    <row r="93" spans="1:5" s="2" customFormat="1" ht="20" customHeight="1" outlineLevel="2" x14ac:dyDescent="0.35">
      <c r="A93" s="4" t="s">
        <v>14</v>
      </c>
      <c r="B93" s="4" t="s">
        <v>15</v>
      </c>
      <c r="C93" s="24">
        <v>5967</v>
      </c>
      <c r="D93" s="7"/>
      <c r="E93" s="5">
        <f t="shared" si="1"/>
        <v>0</v>
      </c>
    </row>
    <row r="94" spans="1:5" s="2" customFormat="1" ht="20" customHeight="1" outlineLevel="2" x14ac:dyDescent="0.35">
      <c r="A94" s="4" t="s">
        <v>427</v>
      </c>
      <c r="B94" s="4" t="s">
        <v>428</v>
      </c>
      <c r="C94" s="24">
        <v>6295</v>
      </c>
      <c r="D94" s="7"/>
      <c r="E94" s="5">
        <f t="shared" si="1"/>
        <v>0</v>
      </c>
    </row>
    <row r="95" spans="1:5" s="2" customFormat="1" ht="20" customHeight="1" outlineLevel="2" x14ac:dyDescent="0.35">
      <c r="A95" s="4" t="s">
        <v>16</v>
      </c>
      <c r="B95" s="4" t="s">
        <v>17</v>
      </c>
      <c r="C95" s="24">
        <v>6739</v>
      </c>
      <c r="D95" s="7"/>
      <c r="E95" s="5">
        <f t="shared" si="1"/>
        <v>0</v>
      </c>
    </row>
    <row r="96" spans="1:5" s="2" customFormat="1" ht="20" customHeight="1" outlineLevel="2" x14ac:dyDescent="0.35">
      <c r="A96" s="4" t="s">
        <v>429</v>
      </c>
      <c r="B96" s="4" t="s">
        <v>430</v>
      </c>
      <c r="C96" s="24">
        <v>6529</v>
      </c>
      <c r="D96" s="7"/>
      <c r="E96" s="5">
        <f t="shared" si="1"/>
        <v>0</v>
      </c>
    </row>
    <row r="97" spans="1:5" s="2" customFormat="1" ht="20" customHeight="1" outlineLevel="2" x14ac:dyDescent="0.35">
      <c r="A97" s="4" t="s">
        <v>431</v>
      </c>
      <c r="B97" s="4" t="s">
        <v>432</v>
      </c>
      <c r="C97" s="24">
        <v>6856</v>
      </c>
      <c r="D97" s="7"/>
      <c r="E97" s="5">
        <f t="shared" si="1"/>
        <v>0</v>
      </c>
    </row>
    <row r="98" spans="1:5" s="2" customFormat="1" ht="20" customHeight="1" outlineLevel="2" x14ac:dyDescent="0.35">
      <c r="A98" s="4" t="s">
        <v>18</v>
      </c>
      <c r="B98" s="4" t="s">
        <v>19</v>
      </c>
      <c r="C98" s="24">
        <v>7231</v>
      </c>
      <c r="D98" s="7"/>
      <c r="E98" s="5">
        <f t="shared" si="1"/>
        <v>0</v>
      </c>
    </row>
    <row r="99" spans="1:5" s="2" customFormat="1" ht="20" customHeight="1" outlineLevel="2" x14ac:dyDescent="0.35">
      <c r="A99" s="4" t="s">
        <v>433</v>
      </c>
      <c r="B99" s="4" t="s">
        <v>434</v>
      </c>
      <c r="C99" s="24">
        <v>7394</v>
      </c>
      <c r="D99" s="7"/>
      <c r="E99" s="5">
        <f t="shared" si="1"/>
        <v>0</v>
      </c>
    </row>
    <row r="100" spans="1:5" s="2" customFormat="1" ht="20" customHeight="1" outlineLevel="2" x14ac:dyDescent="0.35">
      <c r="A100" s="4" t="s">
        <v>20</v>
      </c>
      <c r="B100" s="4" t="s">
        <v>21</v>
      </c>
      <c r="C100" s="24">
        <v>8611</v>
      </c>
      <c r="D100" s="7"/>
      <c r="E100" s="5">
        <f t="shared" si="1"/>
        <v>0</v>
      </c>
    </row>
    <row r="101" spans="1:5" s="2" customFormat="1" ht="20" customHeight="1" outlineLevel="2" x14ac:dyDescent="0.35">
      <c r="A101" s="4" t="s">
        <v>22</v>
      </c>
      <c r="B101" s="4" t="s">
        <v>23</v>
      </c>
      <c r="C101" s="24">
        <v>9126</v>
      </c>
      <c r="D101" s="7"/>
      <c r="E101" s="5">
        <f t="shared" si="1"/>
        <v>0</v>
      </c>
    </row>
    <row r="102" spans="1:5" s="2" customFormat="1" ht="20" customHeight="1" outlineLevel="2" x14ac:dyDescent="0.35">
      <c r="A102" s="4" t="s">
        <v>435</v>
      </c>
      <c r="B102" s="4" t="s">
        <v>436</v>
      </c>
      <c r="C102" s="24">
        <v>6356</v>
      </c>
      <c r="D102" s="7"/>
      <c r="E102" s="5">
        <f t="shared" si="1"/>
        <v>0</v>
      </c>
    </row>
    <row r="103" spans="1:5" s="2" customFormat="1" ht="20" customHeight="1" outlineLevel="2" x14ac:dyDescent="0.35">
      <c r="A103" s="4" t="s">
        <v>24</v>
      </c>
      <c r="B103" s="4" t="s">
        <v>25</v>
      </c>
      <c r="C103" s="24">
        <v>11388</v>
      </c>
      <c r="D103" s="7"/>
      <c r="E103" s="5">
        <f t="shared" si="1"/>
        <v>0</v>
      </c>
    </row>
    <row r="104" spans="1:5" s="2" customFormat="1" ht="20" customHeight="1" outlineLevel="2" x14ac:dyDescent="0.35">
      <c r="A104" s="4" t="s">
        <v>26</v>
      </c>
      <c r="B104" s="4" t="s">
        <v>27</v>
      </c>
      <c r="C104" s="24">
        <v>10437</v>
      </c>
      <c r="D104" s="7"/>
      <c r="E104" s="5">
        <f t="shared" si="1"/>
        <v>0</v>
      </c>
    </row>
    <row r="105" spans="1:5" s="2" customFormat="1" ht="20" customHeight="1" outlineLevel="2" x14ac:dyDescent="0.35">
      <c r="A105" s="4" t="s">
        <v>28</v>
      </c>
      <c r="B105" s="4" t="s">
        <v>29</v>
      </c>
      <c r="C105" s="24">
        <v>11742</v>
      </c>
      <c r="D105" s="7"/>
      <c r="E105" s="5">
        <f t="shared" si="1"/>
        <v>0</v>
      </c>
    </row>
    <row r="106" spans="1:5" s="2" customFormat="1" ht="20" customHeight="1" outlineLevel="2" x14ac:dyDescent="0.35">
      <c r="A106" s="4" t="s">
        <v>30</v>
      </c>
      <c r="B106" s="4" t="s">
        <v>31</v>
      </c>
      <c r="C106" s="24">
        <v>10039</v>
      </c>
      <c r="D106" s="7"/>
      <c r="E106" s="5">
        <f t="shared" si="1"/>
        <v>0</v>
      </c>
    </row>
    <row r="107" spans="1:5" s="2" customFormat="1" ht="20" customHeight="1" outlineLevel="2" x14ac:dyDescent="0.35">
      <c r="A107" s="4" t="s">
        <v>298</v>
      </c>
      <c r="B107" s="4" t="s">
        <v>299</v>
      </c>
      <c r="C107" s="24">
        <v>8412</v>
      </c>
      <c r="D107" s="7"/>
      <c r="E107" s="5">
        <f t="shared" si="1"/>
        <v>0</v>
      </c>
    </row>
    <row r="108" spans="1:5" s="2" customFormat="1" ht="20" customHeight="1" outlineLevel="2" x14ac:dyDescent="0.35">
      <c r="A108" s="4" t="s">
        <v>300</v>
      </c>
      <c r="B108" s="4" t="s">
        <v>301</v>
      </c>
      <c r="C108" s="24">
        <v>10915</v>
      </c>
      <c r="D108" s="7"/>
      <c r="E108" s="5">
        <f t="shared" si="1"/>
        <v>0</v>
      </c>
    </row>
    <row r="109" spans="1:5" s="2" customFormat="1" ht="20" customHeight="1" outlineLevel="2" x14ac:dyDescent="0.35">
      <c r="A109" s="4" t="s">
        <v>302</v>
      </c>
      <c r="B109" s="4" t="s">
        <v>303</v>
      </c>
      <c r="C109" s="24">
        <v>5734</v>
      </c>
      <c r="D109" s="7"/>
      <c r="E109" s="5">
        <f t="shared" si="1"/>
        <v>0</v>
      </c>
    </row>
    <row r="110" spans="1:5" s="2" customFormat="1" ht="20" customHeight="1" outlineLevel="2" x14ac:dyDescent="0.35">
      <c r="A110" s="4" t="s">
        <v>304</v>
      </c>
      <c r="B110" s="4" t="s">
        <v>305</v>
      </c>
      <c r="C110" s="24">
        <v>6031</v>
      </c>
      <c r="D110" s="7"/>
      <c r="E110" s="5">
        <f t="shared" si="1"/>
        <v>0</v>
      </c>
    </row>
    <row r="111" spans="1:5" s="2" customFormat="1" ht="20" customHeight="1" outlineLevel="2" x14ac:dyDescent="0.35">
      <c r="A111" s="4" t="s">
        <v>437</v>
      </c>
      <c r="B111" s="4" t="s">
        <v>438</v>
      </c>
      <c r="C111" s="24">
        <v>3500</v>
      </c>
      <c r="D111" s="7"/>
      <c r="E111" s="5">
        <f t="shared" si="1"/>
        <v>0</v>
      </c>
    </row>
    <row r="112" spans="1:5" s="2" customFormat="1" ht="20" customHeight="1" outlineLevel="2" x14ac:dyDescent="0.35">
      <c r="A112" s="4" t="s">
        <v>32</v>
      </c>
      <c r="B112" s="4" t="s">
        <v>282</v>
      </c>
      <c r="C112" s="24">
        <v>3893</v>
      </c>
      <c r="D112" s="7"/>
      <c r="E112" s="5">
        <f t="shared" si="1"/>
        <v>0</v>
      </c>
    </row>
    <row r="113" spans="1:5" s="2" customFormat="1" ht="20" customHeight="1" outlineLevel="2" x14ac:dyDescent="0.35">
      <c r="A113" s="4" t="s">
        <v>283</v>
      </c>
      <c r="B113" s="4" t="s">
        <v>284</v>
      </c>
      <c r="C113" s="24">
        <v>3234</v>
      </c>
      <c r="D113" s="7"/>
      <c r="E113" s="5">
        <f t="shared" si="1"/>
        <v>0</v>
      </c>
    </row>
    <row r="114" spans="1:5" s="2" customFormat="1" ht="20" customHeight="1" outlineLevel="2" x14ac:dyDescent="0.35">
      <c r="A114" s="4" t="s">
        <v>285</v>
      </c>
      <c r="B114" s="4" t="s">
        <v>286</v>
      </c>
      <c r="C114" s="24">
        <v>5209</v>
      </c>
      <c r="D114" s="7"/>
      <c r="E114" s="5">
        <f t="shared" si="1"/>
        <v>0</v>
      </c>
    </row>
    <row r="115" spans="1:5" s="2" customFormat="1" ht="20" customHeight="1" outlineLevel="2" x14ac:dyDescent="0.35">
      <c r="A115" s="4" t="s">
        <v>33</v>
      </c>
      <c r="B115" s="4" t="s">
        <v>287</v>
      </c>
      <c r="C115" s="24">
        <v>8008</v>
      </c>
      <c r="D115" s="7"/>
      <c r="E115" s="5">
        <f t="shared" si="1"/>
        <v>0</v>
      </c>
    </row>
    <row r="116" spans="1:5" s="2" customFormat="1" ht="20" customHeight="1" outlineLevel="2" x14ac:dyDescent="0.35">
      <c r="A116" s="4" t="s">
        <v>34</v>
      </c>
      <c r="B116" s="4" t="s">
        <v>288</v>
      </c>
      <c r="C116" s="24">
        <v>8170</v>
      </c>
      <c r="D116" s="7"/>
      <c r="E116" s="5">
        <f t="shared" si="1"/>
        <v>0</v>
      </c>
    </row>
    <row r="117" spans="1:5" s="2" customFormat="1" ht="20" customHeight="1" outlineLevel="2" x14ac:dyDescent="0.35">
      <c r="A117" s="4" t="s">
        <v>306</v>
      </c>
      <c r="B117" s="4" t="s">
        <v>307</v>
      </c>
      <c r="C117" s="24">
        <v>18442</v>
      </c>
      <c r="D117" s="7"/>
      <c r="E117" s="5">
        <f t="shared" si="1"/>
        <v>0</v>
      </c>
    </row>
    <row r="118" spans="1:5" s="2" customFormat="1" ht="20" customHeight="1" outlineLevel="2" x14ac:dyDescent="0.35">
      <c r="A118" s="4" t="s">
        <v>289</v>
      </c>
      <c r="B118" s="4" t="s">
        <v>290</v>
      </c>
      <c r="C118" s="24">
        <v>3014</v>
      </c>
      <c r="D118" s="7"/>
      <c r="E118" s="5">
        <f t="shared" si="1"/>
        <v>0</v>
      </c>
    </row>
    <row r="119" spans="1:5" s="2" customFormat="1" ht="20" customHeight="1" outlineLevel="2" x14ac:dyDescent="0.35">
      <c r="A119" s="4" t="s">
        <v>291</v>
      </c>
      <c r="B119" s="4" t="s">
        <v>292</v>
      </c>
      <c r="C119" s="24">
        <v>6666</v>
      </c>
      <c r="D119" s="7"/>
      <c r="E119" s="5">
        <f t="shared" si="1"/>
        <v>0</v>
      </c>
    </row>
    <row r="120" spans="1:5" s="2" customFormat="1" ht="20" customHeight="1" outlineLevel="2" x14ac:dyDescent="0.35">
      <c r="A120" s="4" t="s">
        <v>35</v>
      </c>
      <c r="B120" s="4" t="s">
        <v>293</v>
      </c>
      <c r="C120" s="24">
        <v>6241</v>
      </c>
      <c r="D120" s="7"/>
      <c r="E120" s="5">
        <f t="shared" si="1"/>
        <v>0</v>
      </c>
    </row>
    <row r="121" spans="1:5" s="2" customFormat="1" ht="20" customHeight="1" outlineLevel="2" x14ac:dyDescent="0.35">
      <c r="A121" s="4" t="s">
        <v>294</v>
      </c>
      <c r="B121" s="4" t="s">
        <v>295</v>
      </c>
      <c r="C121" s="24">
        <v>7006</v>
      </c>
      <c r="D121" s="7"/>
      <c r="E121" s="5">
        <f t="shared" si="1"/>
        <v>0</v>
      </c>
    </row>
    <row r="122" spans="1:5" s="2" customFormat="1" ht="20" customHeight="1" outlineLevel="2" x14ac:dyDescent="0.35">
      <c r="A122" s="4" t="s">
        <v>36</v>
      </c>
      <c r="B122" s="4" t="s">
        <v>37</v>
      </c>
      <c r="C122" s="24">
        <v>7220</v>
      </c>
      <c r="D122" s="7"/>
      <c r="E122" s="5">
        <f t="shared" si="1"/>
        <v>0</v>
      </c>
    </row>
    <row r="123" spans="1:5" s="2" customFormat="1" ht="20" customHeight="1" outlineLevel="2" x14ac:dyDescent="0.35">
      <c r="A123" s="4" t="s">
        <v>38</v>
      </c>
      <c r="B123" s="4" t="s">
        <v>39</v>
      </c>
      <c r="C123" s="24">
        <v>7085</v>
      </c>
      <c r="D123" s="7"/>
      <c r="E123" s="5">
        <f t="shared" si="1"/>
        <v>0</v>
      </c>
    </row>
    <row r="124" spans="1:5" s="2" customFormat="1" ht="20" customHeight="1" outlineLevel="2" x14ac:dyDescent="0.35">
      <c r="A124" s="4" t="s">
        <v>40</v>
      </c>
      <c r="B124" s="4" t="s">
        <v>41</v>
      </c>
      <c r="C124" s="24">
        <v>7417</v>
      </c>
      <c r="D124" s="7"/>
      <c r="E124" s="5">
        <f t="shared" si="1"/>
        <v>0</v>
      </c>
    </row>
    <row r="125" spans="1:5" s="2" customFormat="1" ht="20" customHeight="1" outlineLevel="2" x14ac:dyDescent="0.35">
      <c r="A125" s="4" t="s">
        <v>42</v>
      </c>
      <c r="B125" s="4" t="s">
        <v>43</v>
      </c>
      <c r="C125" s="24">
        <v>7406</v>
      </c>
      <c r="D125" s="7"/>
      <c r="E125" s="5">
        <f t="shared" si="1"/>
        <v>0</v>
      </c>
    </row>
    <row r="126" spans="1:5" s="2" customFormat="1" ht="20" customHeight="1" outlineLevel="2" x14ac:dyDescent="0.35">
      <c r="A126" s="4" t="s">
        <v>44</v>
      </c>
      <c r="B126" s="4" t="s">
        <v>45</v>
      </c>
      <c r="C126" s="24">
        <v>8999</v>
      </c>
      <c r="D126" s="7"/>
      <c r="E126" s="5">
        <f t="shared" si="1"/>
        <v>0</v>
      </c>
    </row>
    <row r="127" spans="1:5" s="2" customFormat="1" ht="20" customHeight="1" outlineLevel="2" x14ac:dyDescent="0.35">
      <c r="A127" s="4" t="s">
        <v>46</v>
      </c>
      <c r="B127" s="4" t="s">
        <v>47</v>
      </c>
      <c r="C127" s="24">
        <v>9083</v>
      </c>
      <c r="D127" s="7"/>
      <c r="E127" s="5">
        <f t="shared" si="1"/>
        <v>0</v>
      </c>
    </row>
    <row r="128" spans="1:5" s="2" customFormat="1" ht="20" customHeight="1" outlineLevel="2" x14ac:dyDescent="0.35">
      <c r="A128" s="4" t="s">
        <v>439</v>
      </c>
      <c r="B128" s="4" t="s">
        <v>440</v>
      </c>
      <c r="C128" s="24">
        <v>2851</v>
      </c>
      <c r="D128" s="7"/>
      <c r="E128" s="5">
        <f t="shared" si="1"/>
        <v>0</v>
      </c>
    </row>
    <row r="129" spans="1:5" s="2" customFormat="1" ht="20" customHeight="1" outlineLevel="2" x14ac:dyDescent="0.35">
      <c r="A129" s="4" t="s">
        <v>441</v>
      </c>
      <c r="B129" s="4" t="s">
        <v>442</v>
      </c>
      <c r="C129" s="24">
        <v>3063</v>
      </c>
      <c r="D129" s="7"/>
      <c r="E129" s="5">
        <f t="shared" si="1"/>
        <v>0</v>
      </c>
    </row>
    <row r="130" spans="1:5" s="2" customFormat="1" ht="20" customHeight="1" outlineLevel="2" x14ac:dyDescent="0.35">
      <c r="A130" s="4" t="s">
        <v>443</v>
      </c>
      <c r="B130" s="4" t="s">
        <v>444</v>
      </c>
      <c r="C130" s="24">
        <v>3063</v>
      </c>
      <c r="D130" s="7"/>
      <c r="E130" s="5">
        <f t="shared" si="1"/>
        <v>0</v>
      </c>
    </row>
    <row r="131" spans="1:5" s="2" customFormat="1" ht="20" customHeight="1" outlineLevel="2" x14ac:dyDescent="0.35">
      <c r="A131" s="4" t="s">
        <v>445</v>
      </c>
      <c r="B131" s="4" t="s">
        <v>446</v>
      </c>
      <c r="C131" s="24">
        <v>3140</v>
      </c>
      <c r="D131" s="7"/>
      <c r="E131" s="5">
        <f t="shared" ref="E131:E194" si="2">C131*D131</f>
        <v>0</v>
      </c>
    </row>
    <row r="132" spans="1:5" s="2" customFormat="1" ht="20" customHeight="1" outlineLevel="2" x14ac:dyDescent="0.35">
      <c r="A132" s="4" t="s">
        <v>48</v>
      </c>
      <c r="B132" s="4" t="s">
        <v>49</v>
      </c>
      <c r="C132" s="24">
        <v>4178</v>
      </c>
      <c r="D132" s="7"/>
      <c r="E132" s="5">
        <f t="shared" si="2"/>
        <v>0</v>
      </c>
    </row>
    <row r="133" spans="1:5" s="2" customFormat="1" ht="20" customHeight="1" outlineLevel="2" x14ac:dyDescent="0.35">
      <c r="A133" s="4" t="s">
        <v>50</v>
      </c>
      <c r="B133" s="4" t="s">
        <v>51</v>
      </c>
      <c r="C133" s="24">
        <v>4878</v>
      </c>
      <c r="D133" s="7"/>
      <c r="E133" s="5">
        <f t="shared" si="2"/>
        <v>0</v>
      </c>
    </row>
    <row r="134" spans="1:5" s="2" customFormat="1" ht="20" customHeight="1" outlineLevel="2" x14ac:dyDescent="0.35">
      <c r="A134" s="4" t="s">
        <v>447</v>
      </c>
      <c r="B134" s="4" t="s">
        <v>448</v>
      </c>
      <c r="C134" s="24">
        <v>4178</v>
      </c>
      <c r="D134" s="7"/>
      <c r="E134" s="5">
        <f t="shared" si="2"/>
        <v>0</v>
      </c>
    </row>
    <row r="135" spans="1:5" s="2" customFormat="1" ht="20" customHeight="1" outlineLevel="2" x14ac:dyDescent="0.35">
      <c r="A135" s="4" t="s">
        <v>52</v>
      </c>
      <c r="B135" s="4" t="s">
        <v>53</v>
      </c>
      <c r="C135" s="24">
        <v>5532</v>
      </c>
      <c r="D135" s="7"/>
      <c r="E135" s="5">
        <f t="shared" si="2"/>
        <v>0</v>
      </c>
    </row>
    <row r="136" spans="1:5" s="2" customFormat="1" ht="20" customHeight="1" outlineLevel="2" x14ac:dyDescent="0.35">
      <c r="A136" s="4" t="s">
        <v>54</v>
      </c>
      <c r="B136" s="4" t="s">
        <v>55</v>
      </c>
      <c r="C136" s="24">
        <v>4878</v>
      </c>
      <c r="D136" s="7"/>
      <c r="E136" s="5">
        <f t="shared" si="2"/>
        <v>0</v>
      </c>
    </row>
    <row r="137" spans="1:5" s="2" customFormat="1" ht="20" customHeight="1" outlineLevel="2" x14ac:dyDescent="0.35">
      <c r="A137" s="4" t="s">
        <v>56</v>
      </c>
      <c r="B137" s="4" t="s">
        <v>57</v>
      </c>
      <c r="C137" s="24">
        <v>4458</v>
      </c>
      <c r="D137" s="7"/>
      <c r="E137" s="5">
        <f t="shared" si="2"/>
        <v>0</v>
      </c>
    </row>
    <row r="138" spans="1:5" s="2" customFormat="1" ht="20" customHeight="1" outlineLevel="2" x14ac:dyDescent="0.35">
      <c r="A138" s="4" t="s">
        <v>58</v>
      </c>
      <c r="B138" s="4" t="s">
        <v>59</v>
      </c>
      <c r="C138" s="24">
        <v>5158</v>
      </c>
      <c r="D138" s="7"/>
      <c r="E138" s="5">
        <f t="shared" si="2"/>
        <v>0</v>
      </c>
    </row>
    <row r="139" spans="1:5" s="2" customFormat="1" ht="20" customHeight="1" outlineLevel="2" x14ac:dyDescent="0.35">
      <c r="A139" s="4" t="s">
        <v>449</v>
      </c>
      <c r="B139" s="4" t="s">
        <v>450</v>
      </c>
      <c r="C139" s="24">
        <v>4622</v>
      </c>
      <c r="D139" s="7"/>
      <c r="E139" s="5">
        <f t="shared" si="2"/>
        <v>0</v>
      </c>
    </row>
    <row r="140" spans="1:5" s="2" customFormat="1" ht="20" customHeight="1" outlineLevel="2" x14ac:dyDescent="0.35">
      <c r="A140" s="4" t="s">
        <v>60</v>
      </c>
      <c r="B140" s="4" t="s">
        <v>61</v>
      </c>
      <c r="C140" s="24">
        <v>4762</v>
      </c>
      <c r="D140" s="7"/>
      <c r="E140" s="5">
        <f t="shared" si="2"/>
        <v>0</v>
      </c>
    </row>
    <row r="141" spans="1:5" s="2" customFormat="1" ht="20" customHeight="1" outlineLevel="2" x14ac:dyDescent="0.35">
      <c r="A141" s="4" t="s">
        <v>62</v>
      </c>
      <c r="B141" s="4" t="s">
        <v>63</v>
      </c>
      <c r="C141" s="24">
        <v>5882</v>
      </c>
      <c r="D141" s="7"/>
      <c r="E141" s="5">
        <f t="shared" si="2"/>
        <v>0</v>
      </c>
    </row>
    <row r="142" spans="1:5" s="2" customFormat="1" ht="20" customHeight="1" outlineLevel="2" x14ac:dyDescent="0.35">
      <c r="A142" s="4" t="s">
        <v>64</v>
      </c>
      <c r="B142" s="4" t="s">
        <v>65</v>
      </c>
      <c r="C142" s="24">
        <v>5765</v>
      </c>
      <c r="D142" s="7"/>
      <c r="E142" s="5">
        <f t="shared" si="2"/>
        <v>0</v>
      </c>
    </row>
    <row r="143" spans="1:5" s="2" customFormat="1" ht="20" customHeight="1" outlineLevel="2" x14ac:dyDescent="0.35">
      <c r="A143" s="4" t="s">
        <v>66</v>
      </c>
      <c r="B143" s="4" t="s">
        <v>67</v>
      </c>
      <c r="C143" s="24">
        <v>4808</v>
      </c>
      <c r="D143" s="7"/>
      <c r="E143" s="5">
        <f t="shared" si="2"/>
        <v>0</v>
      </c>
    </row>
    <row r="144" spans="1:5" s="2" customFormat="1" ht="20" customHeight="1" outlineLevel="2" x14ac:dyDescent="0.35">
      <c r="A144" s="4" t="s">
        <v>68</v>
      </c>
      <c r="B144" s="4" t="s">
        <v>69</v>
      </c>
      <c r="C144" s="24">
        <v>5672</v>
      </c>
      <c r="D144" s="7"/>
      <c r="E144" s="5">
        <f t="shared" si="2"/>
        <v>0</v>
      </c>
    </row>
    <row r="145" spans="1:5" s="2" customFormat="1" ht="20" customHeight="1" outlineLevel="2" x14ac:dyDescent="0.35">
      <c r="A145" s="4" t="s">
        <v>451</v>
      </c>
      <c r="B145" s="4" t="s">
        <v>452</v>
      </c>
      <c r="C145" s="24">
        <v>4931</v>
      </c>
      <c r="D145" s="7"/>
      <c r="E145" s="5">
        <f t="shared" si="2"/>
        <v>0</v>
      </c>
    </row>
    <row r="146" spans="1:5" s="2" customFormat="1" ht="20" customHeight="1" outlineLevel="2" x14ac:dyDescent="0.35">
      <c r="A146" s="4" t="s">
        <v>453</v>
      </c>
      <c r="B146" s="4" t="s">
        <v>454</v>
      </c>
      <c r="C146" s="24">
        <v>7114</v>
      </c>
      <c r="D146" s="7"/>
      <c r="E146" s="5">
        <f t="shared" si="2"/>
        <v>0</v>
      </c>
    </row>
    <row r="147" spans="1:5" s="2" customFormat="1" ht="20" customHeight="1" outlineLevel="2" x14ac:dyDescent="0.35">
      <c r="A147" s="4" t="s">
        <v>455</v>
      </c>
      <c r="B147" s="4" t="s">
        <v>456</v>
      </c>
      <c r="C147" s="24">
        <v>7488</v>
      </c>
      <c r="D147" s="7"/>
      <c r="E147" s="5">
        <f t="shared" si="2"/>
        <v>0</v>
      </c>
    </row>
    <row r="148" spans="1:5" s="2" customFormat="1" ht="20" customHeight="1" outlineLevel="2" x14ac:dyDescent="0.35">
      <c r="A148" s="4" t="s">
        <v>70</v>
      </c>
      <c r="B148" s="4" t="s">
        <v>71</v>
      </c>
      <c r="C148" s="24">
        <v>7745</v>
      </c>
      <c r="D148" s="7"/>
      <c r="E148" s="5">
        <f t="shared" si="2"/>
        <v>0</v>
      </c>
    </row>
    <row r="149" spans="1:5" s="2" customFormat="1" ht="20" customHeight="1" outlineLevel="2" x14ac:dyDescent="0.35">
      <c r="A149" s="4" t="s">
        <v>457</v>
      </c>
      <c r="B149" s="4" t="s">
        <v>458</v>
      </c>
      <c r="C149" s="24">
        <v>8892</v>
      </c>
      <c r="D149" s="7"/>
      <c r="E149" s="5">
        <f t="shared" si="2"/>
        <v>0</v>
      </c>
    </row>
    <row r="150" spans="1:5" s="2" customFormat="1" ht="20" customHeight="1" outlineLevel="2" x14ac:dyDescent="0.35">
      <c r="A150" s="4" t="s">
        <v>459</v>
      </c>
      <c r="B150" s="4" t="s">
        <v>460</v>
      </c>
      <c r="C150" s="24">
        <v>9383</v>
      </c>
      <c r="D150" s="7"/>
      <c r="E150" s="5">
        <f t="shared" si="2"/>
        <v>0</v>
      </c>
    </row>
    <row r="151" spans="1:5" s="2" customFormat="1" ht="20" customHeight="1" outlineLevel="2" x14ac:dyDescent="0.35">
      <c r="A151" s="4" t="s">
        <v>132</v>
      </c>
      <c r="B151" s="4" t="s">
        <v>133</v>
      </c>
      <c r="C151" s="24">
        <v>1947</v>
      </c>
      <c r="D151" s="7"/>
      <c r="E151" s="5">
        <f t="shared" si="2"/>
        <v>0</v>
      </c>
    </row>
    <row r="152" spans="1:5" s="2" customFormat="1" ht="20" customHeight="1" outlineLevel="2" x14ac:dyDescent="0.35">
      <c r="A152" s="4" t="s">
        <v>134</v>
      </c>
      <c r="B152" s="4" t="s">
        <v>135</v>
      </c>
      <c r="C152" s="24">
        <v>1947</v>
      </c>
      <c r="D152" s="7"/>
      <c r="E152" s="5">
        <f t="shared" si="2"/>
        <v>0</v>
      </c>
    </row>
    <row r="153" spans="1:5" s="2" customFormat="1" ht="20" customHeight="1" outlineLevel="2" x14ac:dyDescent="0.35">
      <c r="A153" s="4" t="s">
        <v>308</v>
      </c>
      <c r="B153" s="4" t="s">
        <v>309</v>
      </c>
      <c r="C153" s="24">
        <v>2065</v>
      </c>
      <c r="D153" s="7"/>
      <c r="E153" s="5">
        <f t="shared" si="2"/>
        <v>0</v>
      </c>
    </row>
    <row r="154" spans="1:5" s="2" customFormat="1" ht="20" customHeight="1" outlineLevel="2" x14ac:dyDescent="0.35">
      <c r="A154" s="4" t="s">
        <v>310</v>
      </c>
      <c r="B154" s="4" t="s">
        <v>311</v>
      </c>
      <c r="C154" s="24">
        <v>2065</v>
      </c>
      <c r="D154" s="7"/>
      <c r="E154" s="5">
        <f t="shared" si="2"/>
        <v>0</v>
      </c>
    </row>
    <row r="155" spans="1:5" s="2" customFormat="1" ht="20" customHeight="1" outlineLevel="2" x14ac:dyDescent="0.35">
      <c r="A155" s="4" t="s">
        <v>312</v>
      </c>
      <c r="B155" s="4" t="s">
        <v>313</v>
      </c>
      <c r="C155" s="24">
        <v>2281</v>
      </c>
      <c r="D155" s="7"/>
      <c r="E155" s="5">
        <f t="shared" si="2"/>
        <v>0</v>
      </c>
    </row>
    <row r="156" spans="1:5" s="2" customFormat="1" ht="20" customHeight="1" outlineLevel="2" x14ac:dyDescent="0.35">
      <c r="A156" s="4" t="s">
        <v>314</v>
      </c>
      <c r="B156" s="4" t="s">
        <v>315</v>
      </c>
      <c r="C156" s="24">
        <v>2399</v>
      </c>
      <c r="D156" s="7"/>
      <c r="E156" s="5">
        <f t="shared" si="2"/>
        <v>0</v>
      </c>
    </row>
    <row r="157" spans="1:5" s="2" customFormat="1" ht="20" customHeight="1" outlineLevel="2" x14ac:dyDescent="0.35">
      <c r="A157" s="4" t="s">
        <v>136</v>
      </c>
      <c r="B157" s="4" t="s">
        <v>137</v>
      </c>
      <c r="C157" s="24">
        <v>2399</v>
      </c>
      <c r="D157" s="7"/>
      <c r="E157" s="5">
        <f t="shared" si="2"/>
        <v>0</v>
      </c>
    </row>
    <row r="158" spans="1:5" s="2" customFormat="1" ht="20" customHeight="1" outlineLevel="2" x14ac:dyDescent="0.35">
      <c r="A158" s="4" t="s">
        <v>138</v>
      </c>
      <c r="B158" s="4" t="s">
        <v>139</v>
      </c>
      <c r="C158" s="24">
        <v>2930</v>
      </c>
      <c r="D158" s="7"/>
      <c r="E158" s="5">
        <f t="shared" si="2"/>
        <v>0</v>
      </c>
    </row>
    <row r="159" spans="1:5" s="2" customFormat="1" ht="20" customHeight="1" outlineLevel="2" x14ac:dyDescent="0.35">
      <c r="A159" s="4" t="s">
        <v>140</v>
      </c>
      <c r="B159" s="4" t="s">
        <v>141</v>
      </c>
      <c r="C159" s="24">
        <v>2635</v>
      </c>
      <c r="D159" s="7"/>
      <c r="E159" s="5">
        <f t="shared" si="2"/>
        <v>0</v>
      </c>
    </row>
    <row r="160" spans="1:5" s="2" customFormat="1" ht="20" customHeight="1" outlineLevel="2" x14ac:dyDescent="0.35">
      <c r="A160" s="4" t="s">
        <v>142</v>
      </c>
      <c r="B160" s="4" t="s">
        <v>143</v>
      </c>
      <c r="C160" s="24">
        <v>2753</v>
      </c>
      <c r="D160" s="7"/>
      <c r="E160" s="5">
        <f t="shared" si="2"/>
        <v>0</v>
      </c>
    </row>
    <row r="161" spans="1:5" s="2" customFormat="1" ht="20" customHeight="1" outlineLevel="2" x14ac:dyDescent="0.35">
      <c r="A161" s="4" t="s">
        <v>144</v>
      </c>
      <c r="B161" s="4" t="s">
        <v>145</v>
      </c>
      <c r="C161" s="24">
        <v>2576</v>
      </c>
      <c r="D161" s="7"/>
      <c r="E161" s="5">
        <f t="shared" si="2"/>
        <v>0</v>
      </c>
    </row>
    <row r="162" spans="1:5" s="2" customFormat="1" ht="20" customHeight="1" outlineLevel="2" x14ac:dyDescent="0.35">
      <c r="A162" s="4" t="s">
        <v>316</v>
      </c>
      <c r="B162" s="4" t="s">
        <v>317</v>
      </c>
      <c r="C162" s="24">
        <v>2389</v>
      </c>
      <c r="D162" s="7"/>
      <c r="E162" s="5">
        <f t="shared" si="2"/>
        <v>0</v>
      </c>
    </row>
    <row r="163" spans="1:5" s="2" customFormat="1" ht="20" customHeight="1" outlineLevel="2" x14ac:dyDescent="0.35">
      <c r="A163" s="4" t="s">
        <v>146</v>
      </c>
      <c r="B163" s="4" t="s">
        <v>147</v>
      </c>
      <c r="C163" s="24">
        <v>4134</v>
      </c>
      <c r="D163" s="7"/>
      <c r="E163" s="5">
        <f t="shared" si="2"/>
        <v>0</v>
      </c>
    </row>
    <row r="164" spans="1:5" s="2" customFormat="1" ht="20" customHeight="1" outlineLevel="2" x14ac:dyDescent="0.35">
      <c r="A164" s="4" t="s">
        <v>148</v>
      </c>
      <c r="B164" s="4" t="s">
        <v>149</v>
      </c>
      <c r="C164" s="24">
        <v>4212</v>
      </c>
      <c r="D164" s="7"/>
      <c r="E164" s="5">
        <f t="shared" si="2"/>
        <v>0</v>
      </c>
    </row>
    <row r="165" spans="1:5" s="2" customFormat="1" ht="20" customHeight="1" outlineLevel="2" x14ac:dyDescent="0.35">
      <c r="A165" s="4" t="s">
        <v>150</v>
      </c>
      <c r="B165" s="4" t="s">
        <v>151</v>
      </c>
      <c r="C165" s="24">
        <v>310</v>
      </c>
      <c r="D165" s="7"/>
      <c r="E165" s="5">
        <f t="shared" si="2"/>
        <v>0</v>
      </c>
    </row>
    <row r="166" spans="1:5" s="2" customFormat="1" ht="20" customHeight="1" outlineLevel="2" x14ac:dyDescent="0.35">
      <c r="A166" s="4" t="s">
        <v>152</v>
      </c>
      <c r="B166" s="4" t="s">
        <v>153</v>
      </c>
      <c r="C166" s="24">
        <v>287</v>
      </c>
      <c r="D166" s="7"/>
      <c r="E166" s="5">
        <f t="shared" si="2"/>
        <v>0</v>
      </c>
    </row>
    <row r="167" spans="1:5" s="2" customFormat="1" ht="20" customHeight="1" outlineLevel="2" x14ac:dyDescent="0.35">
      <c r="A167" s="4" t="s">
        <v>154</v>
      </c>
      <c r="B167" s="4" t="s">
        <v>155</v>
      </c>
      <c r="C167" s="24">
        <v>287</v>
      </c>
      <c r="D167" s="7"/>
      <c r="E167" s="5">
        <f t="shared" si="2"/>
        <v>0</v>
      </c>
    </row>
    <row r="168" spans="1:5" s="2" customFormat="1" ht="20" customHeight="1" outlineLevel="2" x14ac:dyDescent="0.35">
      <c r="A168" s="4" t="s">
        <v>156</v>
      </c>
      <c r="B168" s="4" t="s">
        <v>157</v>
      </c>
      <c r="C168" s="24">
        <v>287</v>
      </c>
      <c r="D168" s="7"/>
      <c r="E168" s="5">
        <f t="shared" si="2"/>
        <v>0</v>
      </c>
    </row>
    <row r="169" spans="1:5" s="2" customFormat="1" ht="20" customHeight="1" outlineLevel="2" x14ac:dyDescent="0.35">
      <c r="A169" s="4" t="s">
        <v>158</v>
      </c>
      <c r="B169" s="4" t="s">
        <v>159</v>
      </c>
      <c r="C169" s="24">
        <v>287</v>
      </c>
      <c r="D169" s="7"/>
      <c r="E169" s="5">
        <f t="shared" si="2"/>
        <v>0</v>
      </c>
    </row>
    <row r="170" spans="1:5" s="2" customFormat="1" ht="20" customHeight="1" outlineLevel="2" x14ac:dyDescent="0.35">
      <c r="A170" s="4" t="s">
        <v>160</v>
      </c>
      <c r="B170" s="4" t="s">
        <v>161</v>
      </c>
      <c r="C170" s="24">
        <v>287</v>
      </c>
      <c r="D170" s="7"/>
      <c r="E170" s="5">
        <f t="shared" si="2"/>
        <v>0</v>
      </c>
    </row>
    <row r="171" spans="1:5" s="2" customFormat="1" ht="20" customHeight="1" outlineLevel="2" x14ac:dyDescent="0.35">
      <c r="A171" s="4" t="s">
        <v>162</v>
      </c>
      <c r="B171" s="4" t="s">
        <v>163</v>
      </c>
      <c r="C171" s="24">
        <v>287</v>
      </c>
      <c r="D171" s="7"/>
      <c r="E171" s="5">
        <f t="shared" si="2"/>
        <v>0</v>
      </c>
    </row>
    <row r="172" spans="1:5" s="2" customFormat="1" ht="20" customHeight="1" outlineLevel="2" x14ac:dyDescent="0.35">
      <c r="A172" s="4" t="s">
        <v>164</v>
      </c>
      <c r="B172" s="4" t="s">
        <v>165</v>
      </c>
      <c r="C172" s="24">
        <v>310</v>
      </c>
      <c r="D172" s="7"/>
      <c r="E172" s="5">
        <f t="shared" si="2"/>
        <v>0</v>
      </c>
    </row>
    <row r="173" spans="1:5" s="2" customFormat="1" ht="20" customHeight="1" outlineLevel="2" x14ac:dyDescent="0.35">
      <c r="A173" s="4" t="s">
        <v>166</v>
      </c>
      <c r="B173" s="4" t="s">
        <v>167</v>
      </c>
      <c r="C173" s="24">
        <v>310</v>
      </c>
      <c r="D173" s="7"/>
      <c r="E173" s="5">
        <f t="shared" si="2"/>
        <v>0</v>
      </c>
    </row>
    <row r="174" spans="1:5" s="2" customFormat="1" ht="20" customHeight="1" outlineLevel="2" x14ac:dyDescent="0.35">
      <c r="A174" s="4" t="s">
        <v>168</v>
      </c>
      <c r="B174" s="4" t="s">
        <v>169</v>
      </c>
      <c r="C174" s="24">
        <v>287</v>
      </c>
      <c r="D174" s="7"/>
      <c r="E174" s="5">
        <f t="shared" si="2"/>
        <v>0</v>
      </c>
    </row>
    <row r="175" spans="1:5" s="2" customFormat="1" ht="20" customHeight="1" outlineLevel="2" x14ac:dyDescent="0.35">
      <c r="A175" s="4" t="s">
        <v>170</v>
      </c>
      <c r="B175" s="4" t="s">
        <v>171</v>
      </c>
      <c r="C175" s="24">
        <v>287</v>
      </c>
      <c r="D175" s="7"/>
      <c r="E175" s="5">
        <f t="shared" si="2"/>
        <v>0</v>
      </c>
    </row>
    <row r="176" spans="1:5" s="2" customFormat="1" ht="20" customHeight="1" outlineLevel="2" x14ac:dyDescent="0.35">
      <c r="A176" s="4" t="s">
        <v>172</v>
      </c>
      <c r="B176" s="4" t="s">
        <v>173</v>
      </c>
      <c r="C176" s="24">
        <v>287</v>
      </c>
      <c r="D176" s="7"/>
      <c r="E176" s="5">
        <f t="shared" si="2"/>
        <v>0</v>
      </c>
    </row>
    <row r="177" spans="1:5" s="2" customFormat="1" ht="20" customHeight="1" outlineLevel="2" x14ac:dyDescent="0.35">
      <c r="A177" s="4" t="s">
        <v>174</v>
      </c>
      <c r="B177" s="4" t="s">
        <v>175</v>
      </c>
      <c r="C177" s="24">
        <v>287</v>
      </c>
      <c r="D177" s="7"/>
      <c r="E177" s="5">
        <f t="shared" si="2"/>
        <v>0</v>
      </c>
    </row>
    <row r="178" spans="1:5" s="2" customFormat="1" ht="20" customHeight="1" outlineLevel="2" x14ac:dyDescent="0.35">
      <c r="A178" s="4" t="s">
        <v>176</v>
      </c>
      <c r="B178" s="4" t="s">
        <v>177</v>
      </c>
      <c r="C178" s="24">
        <v>310</v>
      </c>
      <c r="D178" s="7"/>
      <c r="E178" s="5">
        <f t="shared" si="2"/>
        <v>0</v>
      </c>
    </row>
    <row r="179" spans="1:5" s="2" customFormat="1" ht="20" customHeight="1" outlineLevel="2" x14ac:dyDescent="0.35">
      <c r="A179" s="4" t="s">
        <v>178</v>
      </c>
      <c r="B179" s="4" t="s">
        <v>179</v>
      </c>
      <c r="C179" s="24">
        <v>310</v>
      </c>
      <c r="D179" s="7"/>
      <c r="E179" s="5">
        <f t="shared" si="2"/>
        <v>0</v>
      </c>
    </row>
    <row r="180" spans="1:5" s="2" customFormat="1" ht="20" customHeight="1" outlineLevel="2" x14ac:dyDescent="0.35">
      <c r="A180" s="4" t="s">
        <v>180</v>
      </c>
      <c r="B180" s="4" t="s">
        <v>181</v>
      </c>
      <c r="C180" s="24">
        <v>287</v>
      </c>
      <c r="D180" s="7"/>
      <c r="E180" s="5">
        <f t="shared" si="2"/>
        <v>0</v>
      </c>
    </row>
    <row r="181" spans="1:5" s="2" customFormat="1" ht="20" customHeight="1" outlineLevel="2" x14ac:dyDescent="0.35">
      <c r="A181" s="4" t="s">
        <v>182</v>
      </c>
      <c r="B181" s="4" t="s">
        <v>183</v>
      </c>
      <c r="C181" s="24">
        <v>287</v>
      </c>
      <c r="D181" s="7"/>
      <c r="E181" s="5">
        <f t="shared" si="2"/>
        <v>0</v>
      </c>
    </row>
    <row r="182" spans="1:5" ht="21.5" customHeight="1" x14ac:dyDescent="0.35">
      <c r="A182" s="4" t="s">
        <v>184</v>
      </c>
      <c r="B182" s="4" t="s">
        <v>185</v>
      </c>
      <c r="C182" s="24">
        <v>287</v>
      </c>
      <c r="D182" s="7"/>
      <c r="E182" s="5">
        <f t="shared" si="2"/>
        <v>0</v>
      </c>
    </row>
    <row r="183" spans="1:5" ht="21.5" customHeight="1" x14ac:dyDescent="0.35">
      <c r="A183" s="4" t="s">
        <v>186</v>
      </c>
      <c r="B183" s="4" t="s">
        <v>187</v>
      </c>
      <c r="C183" s="24">
        <v>287</v>
      </c>
      <c r="D183" s="7"/>
      <c r="E183" s="5">
        <f t="shared" si="2"/>
        <v>0</v>
      </c>
    </row>
    <row r="184" spans="1:5" ht="21.5" customHeight="1" x14ac:dyDescent="0.35">
      <c r="A184" s="4" t="s">
        <v>188</v>
      </c>
      <c r="B184" s="4" t="s">
        <v>189</v>
      </c>
      <c r="C184" s="24">
        <v>310</v>
      </c>
      <c r="D184" s="7"/>
      <c r="E184" s="5">
        <f t="shared" si="2"/>
        <v>0</v>
      </c>
    </row>
    <row r="185" spans="1:5" ht="21.5" customHeight="1" x14ac:dyDescent="0.35">
      <c r="A185" s="4" t="s">
        <v>190</v>
      </c>
      <c r="B185" s="4" t="s">
        <v>191</v>
      </c>
      <c r="C185" s="24">
        <v>310</v>
      </c>
      <c r="D185" s="7"/>
      <c r="E185" s="5">
        <f t="shared" si="2"/>
        <v>0</v>
      </c>
    </row>
    <row r="186" spans="1:5" ht="21.5" customHeight="1" x14ac:dyDescent="0.35">
      <c r="A186" s="4" t="s">
        <v>192</v>
      </c>
      <c r="B186" s="4" t="s">
        <v>193</v>
      </c>
      <c r="C186" s="24">
        <v>287</v>
      </c>
      <c r="D186" s="7"/>
      <c r="E186" s="5">
        <f t="shared" si="2"/>
        <v>0</v>
      </c>
    </row>
    <row r="187" spans="1:5" ht="21.5" customHeight="1" x14ac:dyDescent="0.35">
      <c r="A187" s="4" t="s">
        <v>194</v>
      </c>
      <c r="B187" s="4" t="s">
        <v>195</v>
      </c>
      <c r="C187" s="24">
        <v>287</v>
      </c>
      <c r="D187" s="7"/>
      <c r="E187" s="5">
        <f t="shared" si="2"/>
        <v>0</v>
      </c>
    </row>
    <row r="188" spans="1:5" ht="21.5" customHeight="1" x14ac:dyDescent="0.35">
      <c r="A188" s="4" t="s">
        <v>196</v>
      </c>
      <c r="B188" s="4" t="s">
        <v>197</v>
      </c>
      <c r="C188" s="24">
        <v>287</v>
      </c>
      <c r="D188" s="7"/>
      <c r="E188" s="5">
        <f t="shared" si="2"/>
        <v>0</v>
      </c>
    </row>
    <row r="189" spans="1:5" ht="21.5" customHeight="1" x14ac:dyDescent="0.35">
      <c r="A189" s="4" t="s">
        <v>198</v>
      </c>
      <c r="B189" s="4" t="s">
        <v>199</v>
      </c>
      <c r="C189" s="24">
        <v>287</v>
      </c>
      <c r="D189" s="7"/>
      <c r="E189" s="5">
        <f t="shared" si="2"/>
        <v>0</v>
      </c>
    </row>
    <row r="190" spans="1:5" ht="21.5" customHeight="1" x14ac:dyDescent="0.35">
      <c r="A190" s="4" t="s">
        <v>200</v>
      </c>
      <c r="B190" s="4" t="s">
        <v>201</v>
      </c>
      <c r="C190" s="24">
        <v>287</v>
      </c>
      <c r="D190" s="7"/>
      <c r="E190" s="5">
        <f t="shared" si="2"/>
        <v>0</v>
      </c>
    </row>
    <row r="191" spans="1:5" ht="21.5" customHeight="1" x14ac:dyDescent="0.35">
      <c r="A191" s="4" t="s">
        <v>202</v>
      </c>
      <c r="B191" s="4" t="s">
        <v>203</v>
      </c>
      <c r="C191" s="24">
        <v>287</v>
      </c>
      <c r="D191" s="7"/>
      <c r="E191" s="5">
        <f t="shared" si="2"/>
        <v>0</v>
      </c>
    </row>
    <row r="192" spans="1:5" ht="21.5" customHeight="1" x14ac:dyDescent="0.35">
      <c r="A192" s="4" t="s">
        <v>204</v>
      </c>
      <c r="B192" s="4" t="s">
        <v>205</v>
      </c>
      <c r="C192" s="24">
        <v>573</v>
      </c>
      <c r="D192" s="7"/>
      <c r="E192" s="5">
        <f t="shared" si="2"/>
        <v>0</v>
      </c>
    </row>
    <row r="193" spans="1:5" ht="21.5" customHeight="1" x14ac:dyDescent="0.35">
      <c r="A193" s="4" t="s">
        <v>206</v>
      </c>
      <c r="B193" s="4" t="s">
        <v>207</v>
      </c>
      <c r="C193" s="24">
        <v>549</v>
      </c>
      <c r="D193" s="7"/>
      <c r="E193" s="5">
        <f t="shared" si="2"/>
        <v>0</v>
      </c>
    </row>
    <row r="194" spans="1:5" ht="21.5" customHeight="1" x14ac:dyDescent="0.35">
      <c r="A194" s="4" t="s">
        <v>208</v>
      </c>
      <c r="B194" s="4" t="s">
        <v>209</v>
      </c>
      <c r="C194" s="24">
        <v>454</v>
      </c>
      <c r="D194" s="7"/>
      <c r="E194" s="5">
        <f t="shared" si="2"/>
        <v>0</v>
      </c>
    </row>
    <row r="195" spans="1:5" ht="21.5" customHeight="1" x14ac:dyDescent="0.35">
      <c r="A195" s="4" t="s">
        <v>210</v>
      </c>
      <c r="B195" s="4" t="s">
        <v>211</v>
      </c>
      <c r="C195" s="24">
        <v>407</v>
      </c>
      <c r="D195" s="7"/>
      <c r="E195" s="5">
        <f t="shared" ref="E195:E228" si="3">C195*D195</f>
        <v>0</v>
      </c>
    </row>
    <row r="196" spans="1:5" ht="21.5" customHeight="1" x14ac:dyDescent="0.35">
      <c r="A196" s="4" t="s">
        <v>212</v>
      </c>
      <c r="B196" s="4" t="s">
        <v>213</v>
      </c>
      <c r="C196" s="24">
        <v>407</v>
      </c>
      <c r="D196" s="7"/>
      <c r="E196" s="5">
        <f t="shared" si="3"/>
        <v>0</v>
      </c>
    </row>
    <row r="197" spans="1:5" ht="21.5" customHeight="1" x14ac:dyDescent="0.35">
      <c r="A197" s="4" t="s">
        <v>214</v>
      </c>
      <c r="B197" s="4" t="s">
        <v>215</v>
      </c>
      <c r="C197" s="24">
        <v>407</v>
      </c>
      <c r="D197" s="7"/>
      <c r="E197" s="5">
        <f t="shared" si="3"/>
        <v>0</v>
      </c>
    </row>
    <row r="198" spans="1:5" ht="21.5" customHeight="1" x14ac:dyDescent="0.35">
      <c r="A198" s="4" t="s">
        <v>216</v>
      </c>
      <c r="B198" s="4" t="s">
        <v>217</v>
      </c>
      <c r="C198" s="24">
        <v>407</v>
      </c>
      <c r="D198" s="7"/>
      <c r="E198" s="5">
        <f t="shared" si="3"/>
        <v>0</v>
      </c>
    </row>
    <row r="199" spans="1:5" ht="21.5" customHeight="1" x14ac:dyDescent="0.35">
      <c r="A199" s="4" t="s">
        <v>218</v>
      </c>
      <c r="B199" s="4" t="s">
        <v>219</v>
      </c>
      <c r="C199" s="24">
        <v>407</v>
      </c>
      <c r="D199" s="7"/>
      <c r="E199" s="5">
        <f t="shared" si="3"/>
        <v>0</v>
      </c>
    </row>
    <row r="200" spans="1:5" ht="21.5" customHeight="1" x14ac:dyDescent="0.35">
      <c r="A200" s="4" t="s">
        <v>220</v>
      </c>
      <c r="B200" s="4" t="s">
        <v>221</v>
      </c>
      <c r="C200" s="24">
        <v>407</v>
      </c>
      <c r="D200" s="7"/>
      <c r="E200" s="5">
        <f t="shared" si="3"/>
        <v>0</v>
      </c>
    </row>
    <row r="201" spans="1:5" ht="21.5" customHeight="1" x14ac:dyDescent="0.35">
      <c r="A201" s="4" t="s">
        <v>222</v>
      </c>
      <c r="B201" s="4" t="s">
        <v>223</v>
      </c>
      <c r="C201" s="24">
        <v>407</v>
      </c>
      <c r="D201" s="7"/>
      <c r="E201" s="5">
        <f t="shared" si="3"/>
        <v>0</v>
      </c>
    </row>
    <row r="202" spans="1:5" ht="21.5" customHeight="1" x14ac:dyDescent="0.35">
      <c r="A202" s="4" t="s">
        <v>224</v>
      </c>
      <c r="B202" s="4" t="s">
        <v>225</v>
      </c>
      <c r="C202" s="24">
        <v>407</v>
      </c>
      <c r="D202" s="7"/>
      <c r="E202" s="5">
        <f t="shared" si="3"/>
        <v>0</v>
      </c>
    </row>
    <row r="203" spans="1:5" ht="21.5" customHeight="1" x14ac:dyDescent="0.35">
      <c r="A203" s="4" t="s">
        <v>226</v>
      </c>
      <c r="B203" s="4" t="s">
        <v>227</v>
      </c>
      <c r="C203" s="24">
        <v>407</v>
      </c>
      <c r="D203" s="7"/>
      <c r="E203" s="5">
        <f t="shared" si="3"/>
        <v>0</v>
      </c>
    </row>
    <row r="204" spans="1:5" ht="21.5" customHeight="1" x14ac:dyDescent="0.35">
      <c r="A204" s="4" t="s">
        <v>228</v>
      </c>
      <c r="B204" s="4" t="s">
        <v>229</v>
      </c>
      <c r="C204" s="24">
        <v>407</v>
      </c>
      <c r="D204" s="7"/>
      <c r="E204" s="5">
        <f t="shared" si="3"/>
        <v>0</v>
      </c>
    </row>
    <row r="205" spans="1:5" ht="21.5" customHeight="1" x14ac:dyDescent="0.35">
      <c r="A205" s="4" t="s">
        <v>230</v>
      </c>
      <c r="B205" s="4" t="s">
        <v>231</v>
      </c>
      <c r="C205" s="24">
        <v>407</v>
      </c>
      <c r="D205" s="7"/>
      <c r="E205" s="5">
        <f t="shared" si="3"/>
        <v>0</v>
      </c>
    </row>
    <row r="206" spans="1:5" ht="21.5" customHeight="1" x14ac:dyDescent="0.35">
      <c r="A206" s="4" t="s">
        <v>232</v>
      </c>
      <c r="B206" s="4" t="s">
        <v>233</v>
      </c>
      <c r="C206" s="24">
        <v>407</v>
      </c>
      <c r="D206" s="7"/>
      <c r="E206" s="5">
        <f t="shared" si="3"/>
        <v>0</v>
      </c>
    </row>
    <row r="207" spans="1:5" ht="21.5" customHeight="1" x14ac:dyDescent="0.35">
      <c r="A207" s="4" t="s">
        <v>234</v>
      </c>
      <c r="B207" s="4" t="s">
        <v>235</v>
      </c>
      <c r="C207" s="24">
        <v>407</v>
      </c>
      <c r="D207" s="7"/>
      <c r="E207" s="5">
        <f t="shared" si="3"/>
        <v>0</v>
      </c>
    </row>
    <row r="208" spans="1:5" ht="21.5" customHeight="1" x14ac:dyDescent="0.35">
      <c r="A208" s="4" t="s">
        <v>236</v>
      </c>
      <c r="B208" s="4" t="s">
        <v>237</v>
      </c>
      <c r="C208" s="24">
        <v>407</v>
      </c>
      <c r="D208" s="7"/>
      <c r="E208" s="5">
        <f t="shared" si="3"/>
        <v>0</v>
      </c>
    </row>
    <row r="209" spans="1:5" ht="21.5" customHeight="1" x14ac:dyDescent="0.35">
      <c r="A209" s="4" t="s">
        <v>238</v>
      </c>
      <c r="B209" s="4" t="s">
        <v>239</v>
      </c>
      <c r="C209" s="24">
        <v>407</v>
      </c>
      <c r="D209" s="7"/>
      <c r="E209" s="5">
        <f t="shared" si="3"/>
        <v>0</v>
      </c>
    </row>
    <row r="210" spans="1:5" ht="21.5" customHeight="1" x14ac:dyDescent="0.35">
      <c r="A210" s="4" t="s">
        <v>240</v>
      </c>
      <c r="B210" s="4" t="s">
        <v>241</v>
      </c>
      <c r="C210" s="24">
        <v>407</v>
      </c>
      <c r="D210" s="7"/>
      <c r="E210" s="5">
        <f t="shared" si="3"/>
        <v>0</v>
      </c>
    </row>
    <row r="211" spans="1:5" ht="21.5" customHeight="1" x14ac:dyDescent="0.35">
      <c r="A211" s="4" t="s">
        <v>242</v>
      </c>
      <c r="B211" s="4" t="s">
        <v>243</v>
      </c>
      <c r="C211" s="24">
        <v>407</v>
      </c>
      <c r="D211" s="7"/>
      <c r="E211" s="5">
        <f t="shared" si="3"/>
        <v>0</v>
      </c>
    </row>
    <row r="212" spans="1:5" ht="21.5" customHeight="1" x14ac:dyDescent="0.35">
      <c r="A212" s="4" t="s">
        <v>244</v>
      </c>
      <c r="B212" s="4" t="s">
        <v>245</v>
      </c>
      <c r="C212" s="24">
        <v>407</v>
      </c>
      <c r="D212" s="7"/>
      <c r="E212" s="5">
        <f t="shared" si="3"/>
        <v>0</v>
      </c>
    </row>
    <row r="213" spans="1:5" ht="21.5" customHeight="1" x14ac:dyDescent="0.35">
      <c r="A213" s="4" t="s">
        <v>246</v>
      </c>
      <c r="B213" s="4" t="s">
        <v>247</v>
      </c>
      <c r="C213" s="24">
        <v>407</v>
      </c>
      <c r="D213" s="7"/>
      <c r="E213" s="5">
        <f t="shared" si="3"/>
        <v>0</v>
      </c>
    </row>
    <row r="214" spans="1:5" ht="21.5" customHeight="1" x14ac:dyDescent="0.35">
      <c r="A214" s="4" t="s">
        <v>248</v>
      </c>
      <c r="B214" s="4" t="s">
        <v>249</v>
      </c>
      <c r="C214" s="24">
        <v>407</v>
      </c>
      <c r="D214" s="7"/>
      <c r="E214" s="5">
        <f t="shared" si="3"/>
        <v>0</v>
      </c>
    </row>
    <row r="215" spans="1:5" ht="21.5" customHeight="1" x14ac:dyDescent="0.35">
      <c r="A215" s="4" t="s">
        <v>250</v>
      </c>
      <c r="B215" s="4" t="s">
        <v>251</v>
      </c>
      <c r="C215" s="24">
        <v>407</v>
      </c>
      <c r="D215" s="7"/>
      <c r="E215" s="5">
        <f t="shared" si="3"/>
        <v>0</v>
      </c>
    </row>
    <row r="216" spans="1:5" ht="21.5" customHeight="1" x14ac:dyDescent="0.35">
      <c r="A216" s="4" t="s">
        <v>252</v>
      </c>
      <c r="B216" s="4" t="s">
        <v>253</v>
      </c>
      <c r="C216" s="24">
        <v>573</v>
      </c>
      <c r="D216" s="7"/>
      <c r="E216" s="5">
        <f t="shared" si="3"/>
        <v>0</v>
      </c>
    </row>
    <row r="217" spans="1:5" ht="21.5" customHeight="1" x14ac:dyDescent="0.35">
      <c r="A217" s="4" t="s">
        <v>254</v>
      </c>
      <c r="B217" s="4" t="s">
        <v>255</v>
      </c>
      <c r="C217" s="24">
        <v>407</v>
      </c>
      <c r="D217" s="7"/>
      <c r="E217" s="5">
        <f t="shared" si="3"/>
        <v>0</v>
      </c>
    </row>
    <row r="218" spans="1:5" ht="21.5" customHeight="1" x14ac:dyDescent="0.35">
      <c r="A218" s="4" t="s">
        <v>256</v>
      </c>
      <c r="B218" s="4" t="s">
        <v>257</v>
      </c>
      <c r="C218" s="24">
        <v>407</v>
      </c>
      <c r="D218" s="7"/>
      <c r="E218" s="5">
        <f t="shared" si="3"/>
        <v>0</v>
      </c>
    </row>
    <row r="219" spans="1:5" ht="21.5" customHeight="1" x14ac:dyDescent="0.35">
      <c r="A219" s="4" t="s">
        <v>258</v>
      </c>
      <c r="B219" s="4" t="s">
        <v>259</v>
      </c>
      <c r="C219" s="24">
        <v>407</v>
      </c>
      <c r="D219" s="7"/>
      <c r="E219" s="5">
        <f t="shared" si="3"/>
        <v>0</v>
      </c>
    </row>
    <row r="220" spans="1:5" ht="21.5" customHeight="1" x14ac:dyDescent="0.35">
      <c r="A220" s="4" t="s">
        <v>260</v>
      </c>
      <c r="B220" s="4" t="s">
        <v>261</v>
      </c>
      <c r="C220" s="24">
        <v>407</v>
      </c>
      <c r="D220" s="7"/>
      <c r="E220" s="5">
        <f t="shared" si="3"/>
        <v>0</v>
      </c>
    </row>
    <row r="221" spans="1:5" ht="21.5" customHeight="1" x14ac:dyDescent="0.35">
      <c r="A221" s="4" t="s">
        <v>262</v>
      </c>
      <c r="B221" s="4" t="s">
        <v>263</v>
      </c>
      <c r="C221" s="24">
        <v>407</v>
      </c>
      <c r="D221" s="7"/>
      <c r="E221" s="5">
        <f t="shared" si="3"/>
        <v>0</v>
      </c>
    </row>
    <row r="222" spans="1:5" ht="21.5" customHeight="1" x14ac:dyDescent="0.35">
      <c r="A222" s="4" t="s">
        <v>264</v>
      </c>
      <c r="B222" s="4" t="s">
        <v>265</v>
      </c>
      <c r="C222" s="24">
        <v>407</v>
      </c>
      <c r="D222" s="7"/>
      <c r="E222" s="5">
        <f t="shared" si="3"/>
        <v>0</v>
      </c>
    </row>
    <row r="223" spans="1:5" ht="21.5" customHeight="1" x14ac:dyDescent="0.35">
      <c r="A223" s="4" t="s">
        <v>266</v>
      </c>
      <c r="B223" s="4" t="s">
        <v>267</v>
      </c>
      <c r="C223" s="24">
        <v>980</v>
      </c>
      <c r="D223" s="7"/>
      <c r="E223" s="5">
        <f t="shared" si="3"/>
        <v>0</v>
      </c>
    </row>
    <row r="224" spans="1:5" ht="21.5" customHeight="1" x14ac:dyDescent="0.35">
      <c r="A224" s="4" t="s">
        <v>268</v>
      </c>
      <c r="B224" s="4" t="s">
        <v>269</v>
      </c>
      <c r="C224" s="24">
        <v>980</v>
      </c>
      <c r="D224" s="7"/>
      <c r="E224" s="5">
        <f t="shared" si="3"/>
        <v>0</v>
      </c>
    </row>
    <row r="225" spans="1:5" ht="21.5" customHeight="1" x14ac:dyDescent="0.35">
      <c r="A225" s="4" t="s">
        <v>270</v>
      </c>
      <c r="B225" s="4" t="s">
        <v>271</v>
      </c>
      <c r="C225" s="24">
        <v>909</v>
      </c>
      <c r="D225" s="7"/>
      <c r="E225" s="5">
        <f t="shared" si="3"/>
        <v>0</v>
      </c>
    </row>
    <row r="226" spans="1:5" ht="21.5" customHeight="1" x14ac:dyDescent="0.35">
      <c r="A226" s="4" t="s">
        <v>272</v>
      </c>
      <c r="B226" s="4" t="s">
        <v>273</v>
      </c>
      <c r="C226" s="24">
        <v>980</v>
      </c>
      <c r="D226" s="7"/>
      <c r="E226" s="5">
        <f t="shared" si="3"/>
        <v>0</v>
      </c>
    </row>
    <row r="227" spans="1:5" ht="21.5" customHeight="1" x14ac:dyDescent="0.35">
      <c r="A227" s="4" t="s">
        <v>274</v>
      </c>
      <c r="B227" s="4" t="s">
        <v>275</v>
      </c>
      <c r="C227" s="24">
        <v>909</v>
      </c>
      <c r="D227" s="7"/>
      <c r="E227" s="5">
        <f t="shared" si="3"/>
        <v>0</v>
      </c>
    </row>
    <row r="228" spans="1:5" ht="21.5" customHeight="1" x14ac:dyDescent="0.35">
      <c r="A228" s="4" t="s">
        <v>461</v>
      </c>
      <c r="B228" s="4" t="s">
        <v>462</v>
      </c>
      <c r="C228" s="24">
        <v>646</v>
      </c>
      <c r="D228" s="7"/>
      <c r="E228" s="5">
        <f t="shared" si="3"/>
        <v>0</v>
      </c>
    </row>
  </sheetData>
  <mergeCells count="4">
    <mergeCell ref="F3:K3"/>
    <mergeCell ref="F4:K6"/>
    <mergeCell ref="F7:K10"/>
    <mergeCell ref="F11:K11"/>
  </mergeCells>
  <hyperlinks>
    <hyperlink ref="F4" r:id="rId1" xr:uid="{6F4E6B8E-7154-4E70-A5E4-2E7506218499}"/>
  </hyperlinks>
  <pageMargins left="0.39370078740157483" right="0.39370078740157483" top="0.39370078740157483" bottom="0.39370078740157483" header="0" footer="0"/>
  <pageSetup paperSize="9" pageOrder="overThenDown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Toha</cp:lastModifiedBy>
  <dcterms:created xsi:type="dcterms:W3CDTF">2025-09-30T13:30:51Z</dcterms:created>
  <dcterms:modified xsi:type="dcterms:W3CDTF">2026-06-14T11:54:20Z</dcterms:modified>
</cp:coreProperties>
</file>